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1_Plati_prin_Banca'!$A$1:$F$129</definedName>
    <definedName name="_xlnm.Print_Titles" localSheetId="0">'Anexa 1_Plati_prin_Banca'!$1:$6</definedName>
    <definedName name="_xlnm.Print_Area" localSheetId="1">'Anexa 2_Plati_prin_casa'!$A$1:$F$29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1_Plati_prin_Banca'!$A$1:$F$129</definedName>
    <definedName name="Excel_BuiltIn_Print_Titles" localSheetId="0">'Anexa 1_Plati_prin_Banca'!$1:$6</definedName>
    <definedName name="Excel_BuiltIn_Print_Area" localSheetId="1">'Anexa 2_Plati_prin_casa'!$A$1:$F$29</definedName>
    <definedName name="Excel_BuiltIn_Print_Titles" localSheetId="1">'Anexa 2_Plati_prin_casa'!$1:$6</definedName>
    <definedName name="Excel_BuiltIn__FilterDatabase" localSheetId="1">'Anexa 2_Plati_prin_casa'!$B$29:$F$29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<sst xmlns="http://schemas.openxmlformats.org/spreadsheetml/2006/main" count="520" uniqueCount="211">
  <si>
    <t>Anexa nr. 1</t>
  </si>
  <si>
    <t xml:space="preserve">Situatia platilor efectuate prin banca in luna  </t>
  </si>
  <si>
    <t>Iulie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</si>
  <si>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</si>
  <si>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</si>
  <si>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</si>
  <si>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</si>
  <si>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</si>
  <si>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</si>
  <si>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</si>
  <si>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08-Jul-20</t>
  </si>
  <si>
    <t>SODEXO PASS ROMANIA BUCURESTI BUCURESTI</t>
  </si>
  <si>
    <t>PLATA FACTURA PROFORMA 4018827/07.07.2020</t>
  </si>
  <si>
    <t>15-Jul-20</t>
  </si>
  <si>
    <t>RETINERI SALARIALE IUNIE 2020 - PENSIE ALIMENTARA</t>
  </si>
  <si>
    <t>RETINERI SALARIALE IUNIE 2020 - SUME CF HJ</t>
  </si>
  <si>
    <t>PLATA SALARII IUNIE 2020 - ALTE BANCI</t>
  </si>
  <si>
    <t>RETINERI SALARIALE IUNIE 2020 - CAR</t>
  </si>
  <si>
    <t>RETINERI SALARIALE IUNIE 2020 - COTIZATIE SINDICAT</t>
  </si>
  <si>
    <t>RETINERI SALARIALE IUNIE 2020 - PENSIE FACULTATIVA</t>
  </si>
  <si>
    <t>PLATA SALAR ROHU 390 IUNIE 2020-POPA DIANA DANIELA</t>
  </si>
  <si>
    <t>PLATA SALAR ROHU 390 IUNIE 2020-LIBOR LASZLO</t>
  </si>
  <si>
    <t>PLATA SALAR ROHU 390 IUNIE 2020-CIMPEANU ANA</t>
  </si>
  <si>
    <t>PLATA SALAR ROHU 390 IUNIE 2020-BARNA CIPRIAN GABRIEL</t>
  </si>
  <si>
    <t>PLATA SALARII PRIN BCR IUNIE 2020</t>
  </si>
  <si>
    <t>PLATA SALARII IUNIE 2020 ZILE LIBERE PARINTI</t>
  </si>
  <si>
    <t>PLATA SALARII PRIN ING IUNIE 2020</t>
  </si>
  <si>
    <t>21-Jul-20</t>
  </si>
  <si>
    <t>PLATA CASS AF SOMAJ TEHNIC MAI 2020 D 112 IUNIE 2020</t>
  </si>
  <si>
    <t>PLATA CAS ZLP AF IUNIE 2020</t>
  </si>
  <si>
    <t>PLATA CAS AF SOMAJ TEHNIC MAI 2020 D 112 IUNIE 2020</t>
  </si>
  <si>
    <t>PLATA CAS IUNIE 2020 PROIECT ROHU390 TRANSBORDER</t>
  </si>
  <si>
    <t>PLATA IMPOZIT SALAR IUNIE 2020 PROIECT ROHU390 TRANSBORDER</t>
  </si>
  <si>
    <t>PLATA CONT. ASIG. PT. MUNCA IUNIE 2020 PROIECT ROHU390</t>
  </si>
  <si>
    <t>PLATA CONT. ASIG. PT. MUNCA IUNIE 2020</t>
  </si>
  <si>
    <t>PLATA CASS IUNIE 2020 PROIECT ROHU390 TRANSBORDER</t>
  </si>
  <si>
    <t>PLATA IMPOZIT SALAR ZLP AF IUNIE 2020</t>
  </si>
  <si>
    <t>PLATA IMPOZIT SALAR CONS.ADM. AF IUNIE 2020 D 112 IUNIE 2020</t>
  </si>
  <si>
    <t>PLATA IMPOZIT SALAR OTL AF IUNIE 2020 D 112 IUNIE 2020</t>
  </si>
  <si>
    <t>PLATA CASS ZLP AF IUNIE 2020</t>
  </si>
  <si>
    <t>PLATA CASS CONS.ADM. AF IUNIE 2020 D 112 IUNIE 2020</t>
  </si>
  <si>
    <t>PLATA CASS OTL AF IUNIE 2020 D 112 IUNIE 2020</t>
  </si>
  <si>
    <t>PLATA CAS CONS.ADM. AF IUNIE 2020 D112 IUNIE 2020</t>
  </si>
  <si>
    <t>PLATA CAS OTL AF IUNIE 2020 D112 IUNIE 2020</t>
  </si>
  <si>
    <t>PLATA IMPOZIT SALAR AF SOMAJ TEHNIC MAI D 112 IUNIE 2020</t>
  </si>
  <si>
    <t>B</t>
  </si>
  <si>
    <t>PLATI AFERENTE BUNURILOR SI SERVICIILOR</t>
  </si>
  <si>
    <t>01-Jul-20</t>
  </si>
  <si>
    <t>JUMBO EC.R SRL SECTOR 3</t>
  </si>
  <si>
    <t>PLATA MATERIALE-JUMBO CARD ILE IOAN</t>
  </si>
  <si>
    <t>Omv Petrom Marketing S.R.L. BucureÈ™ti Sectoru</t>
  </si>
  <si>
    <t>PLATA BENZINA OMV CARD BODEA LIANA</t>
  </si>
  <si>
    <t>CARREFOUR ROMANIA SA BUCURESTI, SECTOR</t>
  </si>
  <si>
    <t>PLATA MATERIALE-CARREFOUR CARD GARZ MIRCEA</t>
  </si>
  <si>
    <t>02-Jul-20</t>
  </si>
  <si>
    <t>DHL INTERNATIONAL ROMANIA SRL SECTORUL 1</t>
  </si>
  <si>
    <t>PLATA FACT  DHL COMISION VAMAL</t>
  </si>
  <si>
    <t>PLATA BENZINA-OMV CARD BODEA LIANA</t>
  </si>
  <si>
    <t>03-Jul-20</t>
  </si>
  <si>
    <t>VICTOR S.R.L. ORADEA</t>
  </si>
  <si>
    <t>PLATA ULEI STIHL PT COASA MECANICA-VICTOR CARD ILE IOAN</t>
  </si>
  <si>
    <t>MARTECHIM SRL ORADEA</t>
  </si>
  <si>
    <t>PLATA MATERIALE-MARTECHIM CARD ILE IOAN</t>
  </si>
  <si>
    <t>04-Jul-20</t>
  </si>
  <si>
    <t>Leroy Merlin Romania S.R.L. Sector 2</t>
  </si>
  <si>
    <t>PLATA MATERIALE - LEROY MERLIN CARD GARZ MIRCEA</t>
  </si>
  <si>
    <t>06-Jul-20</t>
  </si>
  <si>
    <t>OSCAR DOWNSTREAM SRL SAT MAGURELE ORS. MAGURELE</t>
  </si>
  <si>
    <t>PLATA   FACTURA</t>
  </si>
  <si>
    <t>07-Jul-20</t>
  </si>
  <si>
    <t>PIERRE COM S.R.L. ORADEA</t>
  </si>
  <si>
    <t>PLATA FURCA-PIERRE COM CARD GARZ MIRCEA</t>
  </si>
  <si>
    <t>09-Jul-20</t>
  </si>
  <si>
    <t>DEDEMAN SRL BACAU</t>
  </si>
  <si>
    <t>PLATA MATERIALE-DEDEMAN CARD GARZ MIRCEA</t>
  </si>
  <si>
    <t>METALURGICA INDUSTRIAL SRL ORADEA</t>
  </si>
  <si>
    <t>PLATA MATERIALE-METALURGICA CARD ILE IOAN</t>
  </si>
  <si>
    <t>10-Jul-20</t>
  </si>
  <si>
    <t>STAMP EXPERT S.R.L. SECTOR 3</t>
  </si>
  <si>
    <t>PLATA HUSA STAMP-STAMP EXPERT CARD GARZ MIRCEA</t>
  </si>
  <si>
    <t>14-Jul-20</t>
  </si>
  <si>
    <t>GETICA 95 COM SRL RAMNICU SARAT</t>
  </si>
  <si>
    <t>OLIMP-IMPEX S.R.L. SAT. CIHEI - COM.</t>
  </si>
  <si>
    <t>PLATA MATERIALE-OLIMP IMPEX CARD ILE IOAN</t>
  </si>
  <si>
    <t>NIS PETROL SRL BUCURESTI</t>
  </si>
  <si>
    <t>PLATA MOTORINA-NIS PETROL CARD PRIM.</t>
  </si>
  <si>
    <t>Miltech Serv S.R.L. Ciucea</t>
  </si>
  <si>
    <t>PLATA FACT VENTILATOR AUTO DECONT GARZ M</t>
  </si>
  <si>
    <t>SPITAL CLINIC JUDETEAN DE URGENTA ORADEA ORADEA</t>
  </si>
  <si>
    <t>PLATA FACT SPITAL URG.DECONT GHIT MIHAI</t>
  </si>
  <si>
    <t>RCI BROKER DE ASIGURARE SRL SECTORUL 1</t>
  </si>
  <si>
    <t>NET PROMO S.R.L. ORADEA</t>
  </si>
  <si>
    <t>GI GROUP STAFFING COMPANY SRL SECTORUL 1</t>
  </si>
  <si>
    <t>RO SOFTWARE HOUSE SRL CRAIOVA</t>
  </si>
  <si>
    <t>C.N.C.F."CFR"SA BUCURESTI</t>
  </si>
  <si>
    <t>16-Jul-20</t>
  </si>
  <si>
    <t>17-Jul-20</t>
  </si>
  <si>
    <t>AGENTIA DE DEZVOLTARE LOCALA ORADEA SA ORADEA</t>
  </si>
  <si>
    <t>G.I.G. IMPEX SRL ORADEA</t>
  </si>
  <si>
    <t>4PAY SYSTEMS SRL SECTOR 1</t>
  </si>
  <si>
    <t>Vodafone Romania S.A. Bucuresti</t>
  </si>
  <si>
    <t>REGISTRUL AUTO ROMAN RA BUCURESTI</t>
  </si>
  <si>
    <t>PLATA MATERIALE-VICTOR SRL CARD ILE IOAN</t>
  </si>
  <si>
    <t>SELGROS CASH&amp;CARRY SRL ORADEA</t>
  </si>
  <si>
    <t>PLATA APA MINERALA SI APA PLATA SELGROS CARD GARZ MIRCEA</t>
  </si>
  <si>
    <t>20-Jul-20</t>
  </si>
  <si>
    <t>PLATA PUNGI CARREFOUR CARD GARZ MIRCEA</t>
  </si>
  <si>
    <t>PLATA SCARA ALUMINIU-DEDEMAN CARD GARZ MIRCEA</t>
  </si>
  <si>
    <t>22-Jul-20</t>
  </si>
  <si>
    <t>PLATA CONTACTOR TVS-DEDEMAN CARD GARZ MIRCEA</t>
  </si>
  <si>
    <t>PLATA RECLASIFICARE AUTOBUZE-RAR CARD DRUGAS DANIEL</t>
  </si>
  <si>
    <t>23-Jul-20</t>
  </si>
  <si>
    <t>BANCA COMERCIALA ROMANA SA BUCURESTI</t>
  </si>
  <si>
    <t>24-Jul-20</t>
  </si>
  <si>
    <t>Fratii Oprean Com Srl Oradea</t>
  </si>
  <si>
    <t>PLATA MATERIALE-FRATII OPREAN COM CARD ILE IOAN</t>
  </si>
  <si>
    <t>25-Jul-20</t>
  </si>
  <si>
    <t>26-Jul-20</t>
  </si>
  <si>
    <t>AUCHAN ROMÂNIA SA SECTOR 6</t>
  </si>
  <si>
    <t>PLATA LAPTE CONDENSAT CARD GARZ MIRCEA</t>
  </si>
  <si>
    <t>27-Jul-20</t>
  </si>
  <si>
    <t>28-Jul-20</t>
  </si>
  <si>
    <t>TOTAL EXPENDITURE SRL GIRISU DE CRIS</t>
  </si>
  <si>
    <t>PLATA FACT SORT DECONT VAIDA D.</t>
  </si>
  <si>
    <t>DUNEDIN TRADE SRL ORADEA</t>
  </si>
  <si>
    <t>PLATA FACT REPARAT CARDAN  DECONT SIM SEBASTIAN</t>
  </si>
  <si>
    <t>PLATA MOTORINA-OMV CARD PRIM.</t>
  </si>
  <si>
    <t>29-Jul-20</t>
  </si>
  <si>
    <t>Selfi Com S.R.L. Oradea</t>
  </si>
  <si>
    <t>PLATA MATERIALE - SELFI COM CARD GARZ MIRCEA</t>
  </si>
  <si>
    <t>PLATA OMOLOGARE-RAR CARD DRUGAS DANIEL</t>
  </si>
  <si>
    <t>PLATA MATERIALE - LEROY MERLIN CARD ILE IOAN</t>
  </si>
  <si>
    <t>30-Jul-20</t>
  </si>
  <si>
    <t>FIOMA INF SRL ORADEA</t>
  </si>
  <si>
    <t>RADIO TRANSILVANIA LBM SRL ORADEA</t>
  </si>
  <si>
    <t>TECHART YELLOWHAT SRL BUFTEA</t>
  </si>
  <si>
    <t>AROBS TRANSILVANIA SOFTWARE SA CLUJ NAPOCA</t>
  </si>
  <si>
    <t>CENTRUL TERITORIAL DE CALCUL ELECTRONIC SA PIATRA NEAMT</t>
  </si>
  <si>
    <t>PROXI GUARD SRL SAT SÂNMARTIN COM. SÂNMARTIN</t>
  </si>
  <si>
    <t>ECO BIHOR SRL ORADEA</t>
  </si>
  <si>
    <t>CNCIR SA BUCURESTI</t>
  </si>
  <si>
    <t>Orange Romania S.A. Bucuresti  sector 1</t>
  </si>
  <si>
    <t>MESSER ROMANIA GAZ SRL BUCURESTI, SECTOR</t>
  </si>
  <si>
    <t>FOMCO GPS SRL CRISTESTI</t>
  </si>
  <si>
    <t>RER VEST SA ORADEA</t>
  </si>
  <si>
    <t>STIREA SRL ORADEA</t>
  </si>
  <si>
    <t>COMPANIA DE APA SA ORADEA ORADEA</t>
  </si>
  <si>
    <t>ALFA SOFTWARE SA ZALAU</t>
  </si>
  <si>
    <t>C.N. POSTA ROMANA SA BUCURESTI BUCURESTI</t>
  </si>
  <si>
    <t>RCS &amp; RDS S.A BUCURESTI</t>
  </si>
  <si>
    <t>SOCIETATEA PROFESIONALA NOTARIALA DIMITRIU &amp; ASOCI ORADEA</t>
  </si>
  <si>
    <t>ANOTIMP CASA DE PRESA SI EDITURA SA ORADEA</t>
  </si>
  <si>
    <t>MOTTY SERV IMPEX SRL NOJORID</t>
  </si>
  <si>
    <t>31-Jul-20</t>
  </si>
  <si>
    <t>C</t>
  </si>
  <si>
    <t>PLATI AFERENTE INVESTITIILOR</t>
  </si>
  <si>
    <t>RCI LEASING ROMANIA IFN SA SECTOR 1</t>
  </si>
  <si>
    <t>YZY CONSTRUCT DEVELOPMENT S.R.L. SAT TAUTI COM. FLORESTI</t>
  </si>
  <si>
    <t>Total :</t>
  </si>
  <si>
    <t>Anexa nr. 2</t>
  </si>
  <si>
    <t xml:space="preserve">Situatia platilor efectuate prin casa in luna </t>
  </si>
  <si>
    <t>CHELTUIELI DE PERSONAL PRIN CASA</t>
  </si>
  <si>
    <t>50% CV ATESTAT PROFESIONAL  ANTOCI IONUT</t>
  </si>
  <si>
    <t>AJUTOR DECES SOS TIBOR CF RU.869/01 07 2020</t>
  </si>
  <si>
    <t>ANTOCI IONUT REST DE PLATA IUNIE 2020</t>
  </si>
  <si>
    <t>BURDA ANDREA  REST DE PLATA IUNIE 2020</t>
  </si>
  <si>
    <t>CHILBA CRISTIAN REST DE PLATA IUNIE 2020</t>
  </si>
  <si>
    <t>HARAGAS MARIANA  REST DE PLATA IUNIE 2020</t>
  </si>
  <si>
    <t>HARAGAS VIOREL  REST DE PLATA IUNIE 2020</t>
  </si>
  <si>
    <t>LINGURAR MARIA  REST DE PLATA IUNIE 2020</t>
  </si>
  <si>
    <t>PANTEA RADU VASILE    REST DE PLATA IUNIE 2020</t>
  </si>
  <si>
    <t>TODA SANDA ANGELICA  REST DE PLATA IUNIE 2020</t>
  </si>
  <si>
    <t>CONSILIUL DE ADMINISTRATIE</t>
  </si>
  <si>
    <t>POP DUMITRU GABRIEL  INDEMNIZATIE CA  IUNIE 2020</t>
  </si>
  <si>
    <t>MICLAUS DAN SORIN INDEMNIZATIE CA IUNIE  2020</t>
  </si>
  <si>
    <t>BEKE SIMONA  AVANS IULIE 2020</t>
  </si>
  <si>
    <t>AJUTOR DECES SCULSCHI ECATERINA</t>
  </si>
  <si>
    <t>ANTOCI IONUT  AVANS  IULIE 2020</t>
  </si>
  <si>
    <t>CHILBA CRISTIAN  AVANS  IULIE 2020</t>
  </si>
  <si>
    <t>LINGURAR MARIA  AVANS  IULIE 2020</t>
  </si>
  <si>
    <t>PANTEA RADU VASILE   AVANS  IULIE 2020</t>
  </si>
  <si>
    <t>TODA SANDA ANGELICA   AVANS  IULIE 2020</t>
  </si>
  <si>
    <t>BURDA ANDREEA    AVANS IULIE 2020</t>
  </si>
  <si>
    <t>CHELTUIELI GOSPODARESTI</t>
  </si>
  <si>
    <t>13-Jul-20</t>
  </si>
  <si>
    <t>CV CHITANTA 1307300004/13.07.2020 PURGE NICOLETA</t>
  </si>
  <si>
    <t>CV B.FISCALSI REFERAT 8713/29.07.2020  PURGE NICOLETA</t>
  </si>
  <si>
    <t>UTI PARKING &amp; HOTEL MANAGEMENT SRL SECTORUL 2</t>
  </si>
  <si>
    <t>CV B.FISCAL6000010249 /26.07.2020 BODEA LIANA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</si>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</sst>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5" xfId="15" applyNumberFormat="1" applyFont="1" applyFill="1" applyBorder="1" applyAlignment="1" applyProtection="1">
      <alignment horizontal="right" indent="1"/>
      <protection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3" fillId="2" borderId="17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left"/>
    </xf>
    <xf numFmtId="164" fontId="3" fillId="2" borderId="19" xfId="0" applyFont="1" applyFill="1" applyBorder="1" applyAlignment="1">
      <alignment horizontal="center"/>
    </xf>
    <xf numFmtId="164" fontId="0" fillId="3" borderId="20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1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3" xfId="0" applyFont="1" applyFill="1" applyBorder="1" applyAlignment="1">
      <alignment horizontal="center"/>
    </xf>
    <xf numFmtId="164" fontId="0" fillId="5" borderId="17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5" fontId="3" fillId="3" borderId="15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1" xfId="0" applyFont="1" applyFill="1" applyBorder="1" applyAlignment="1">
      <alignment horizontal="center"/>
    </xf>
    <xf numFmtId="164" fontId="0" fillId="6" borderId="15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6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3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O163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140625" style="0" customWidth="1"/>
    <col min="8" max="8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160477.69</v>
      </c>
      <c r="E8" s="13" t="s">
        <v>11</v>
      </c>
      <c r="F8" s="13" t="s">
        <v>12</v>
      </c>
    </row>
    <row r="9" spans="2:6" ht="15.75">
      <c r="B9" s="14">
        <v>2</v>
      </c>
      <c r="C9" s="12" t="s">
        <v>13</v>
      </c>
      <c r="D9" s="13">
        <v>146</v>
      </c>
      <c r="E9" s="13"/>
      <c r="F9" s="13" t="s">
        <v>14</v>
      </c>
    </row>
    <row r="10" spans="2:6" ht="15.75">
      <c r="B10" s="14">
        <v>3</v>
      </c>
      <c r="C10" s="12" t="s">
        <v>13</v>
      </c>
      <c r="D10" s="13">
        <v>8128</v>
      </c>
      <c r="E10" s="13"/>
      <c r="F10" s="13" t="s">
        <v>15</v>
      </c>
    </row>
    <row r="11" spans="2:6" ht="15.75">
      <c r="B11" s="14">
        <v>4</v>
      </c>
      <c r="C11" s="12" t="s">
        <v>13</v>
      </c>
      <c r="D11" s="13">
        <v>231145</v>
      </c>
      <c r="E11" s="13"/>
      <c r="F11" s="13" t="s">
        <v>16</v>
      </c>
    </row>
    <row r="12" spans="2:6" ht="15.75">
      <c r="B12" s="14">
        <v>5</v>
      </c>
      <c r="C12" s="12" t="s">
        <v>13</v>
      </c>
      <c r="D12" s="13">
        <v>22375</v>
      </c>
      <c r="E12" s="13"/>
      <c r="F12" s="13" t="s">
        <v>17</v>
      </c>
    </row>
    <row r="13" spans="2:6" ht="15.75">
      <c r="B13" s="14">
        <v>6</v>
      </c>
      <c r="C13" s="12" t="s">
        <v>13</v>
      </c>
      <c r="D13" s="13">
        <v>9352</v>
      </c>
      <c r="E13" s="13"/>
      <c r="F13" s="13" t="s">
        <v>18</v>
      </c>
    </row>
    <row r="14" spans="2:6" ht="15.75">
      <c r="B14" s="14">
        <v>7</v>
      </c>
      <c r="C14" s="12" t="s">
        <v>13</v>
      </c>
      <c r="D14" s="13">
        <v>1751</v>
      </c>
      <c r="E14" s="13"/>
      <c r="F14" s="13" t="s">
        <v>14</v>
      </c>
    </row>
    <row r="15" spans="2:6" ht="15.75">
      <c r="B15" s="14">
        <v>8</v>
      </c>
      <c r="C15" s="12" t="s">
        <v>13</v>
      </c>
      <c r="D15" s="13">
        <v>490</v>
      </c>
      <c r="E15" s="13"/>
      <c r="F15" s="13" t="s">
        <v>19</v>
      </c>
    </row>
    <row r="16" spans="2:6" ht="15.75">
      <c r="B16" s="14">
        <v>9</v>
      </c>
      <c r="C16" s="12" t="s">
        <v>13</v>
      </c>
      <c r="D16" s="13">
        <v>1053</v>
      </c>
      <c r="E16" s="13"/>
      <c r="F16" s="13" t="s">
        <v>20</v>
      </c>
    </row>
    <row r="17" spans="2:6" ht="15.75">
      <c r="B17" s="14">
        <v>10</v>
      </c>
      <c r="C17" s="12" t="s">
        <v>13</v>
      </c>
      <c r="D17" s="13">
        <v>439</v>
      </c>
      <c r="E17" s="13"/>
      <c r="F17" s="13" t="s">
        <v>21</v>
      </c>
    </row>
    <row r="18" spans="2:6" ht="15.75">
      <c r="B18" s="14">
        <v>11</v>
      </c>
      <c r="C18" s="12" t="s">
        <v>13</v>
      </c>
      <c r="D18" s="13">
        <v>381</v>
      </c>
      <c r="E18" s="13"/>
      <c r="F18" s="13" t="s">
        <v>22</v>
      </c>
    </row>
    <row r="19" spans="2:6" ht="15.75">
      <c r="B19" s="14">
        <v>12</v>
      </c>
      <c r="C19" s="12" t="s">
        <v>13</v>
      </c>
      <c r="D19" s="13">
        <v>2340</v>
      </c>
      <c r="E19" s="13"/>
      <c r="F19" s="13" t="s">
        <v>23</v>
      </c>
    </row>
    <row r="20" spans="2:6" ht="15.75">
      <c r="B20" s="14">
        <v>13</v>
      </c>
      <c r="C20" s="12" t="s">
        <v>13</v>
      </c>
      <c r="D20" s="13">
        <v>409364</v>
      </c>
      <c r="E20" s="13"/>
      <c r="F20" s="13" t="s">
        <v>24</v>
      </c>
    </row>
    <row r="21" spans="2:6" ht="15.75">
      <c r="B21" s="14">
        <v>14</v>
      </c>
      <c r="C21" s="12" t="s">
        <v>13</v>
      </c>
      <c r="D21" s="13">
        <v>3665</v>
      </c>
      <c r="E21" s="13"/>
      <c r="F21" s="13" t="s">
        <v>25</v>
      </c>
    </row>
    <row r="22" spans="2:6" ht="15.75">
      <c r="B22" s="14">
        <v>15</v>
      </c>
      <c r="C22" s="12" t="s">
        <v>13</v>
      </c>
      <c r="D22" s="13">
        <v>240347</v>
      </c>
      <c r="E22" s="13"/>
      <c r="F22" s="13" t="s">
        <v>26</v>
      </c>
    </row>
    <row r="23" spans="2:6" ht="15.75">
      <c r="B23" s="14">
        <v>16</v>
      </c>
      <c r="C23" s="12" t="s">
        <v>27</v>
      </c>
      <c r="D23" s="13">
        <v>8379</v>
      </c>
      <c r="E23" s="13"/>
      <c r="F23" s="13" t="s">
        <v>28</v>
      </c>
    </row>
    <row r="24" spans="2:6" ht="15.75">
      <c r="B24" s="14">
        <v>17</v>
      </c>
      <c r="C24" s="12" t="s">
        <v>27</v>
      </c>
      <c r="D24" s="13">
        <v>1562</v>
      </c>
      <c r="E24" s="13"/>
      <c r="F24" s="13" t="s">
        <v>29</v>
      </c>
    </row>
    <row r="25" spans="2:6" ht="15.75">
      <c r="B25" s="14">
        <v>18</v>
      </c>
      <c r="C25" s="12" t="s">
        <v>27</v>
      </c>
      <c r="D25" s="13">
        <v>20919</v>
      </c>
      <c r="E25" s="13"/>
      <c r="F25" s="13" t="s">
        <v>30</v>
      </c>
    </row>
    <row r="26" spans="2:6" ht="15.75">
      <c r="B26" s="14">
        <v>19</v>
      </c>
      <c r="C26" s="12" t="s">
        <v>27</v>
      </c>
      <c r="D26" s="13">
        <v>1863</v>
      </c>
      <c r="E26" s="13"/>
      <c r="F26" s="13" t="s">
        <v>31</v>
      </c>
    </row>
    <row r="27" spans="2:6" ht="15.75">
      <c r="B27" s="14">
        <v>20</v>
      </c>
      <c r="C27" s="12" t="s">
        <v>27</v>
      </c>
      <c r="D27" s="13">
        <v>484</v>
      </c>
      <c r="E27" s="13"/>
      <c r="F27" s="13" t="s">
        <v>32</v>
      </c>
    </row>
    <row r="28" spans="2:6" ht="15.75">
      <c r="B28" s="14">
        <v>21</v>
      </c>
      <c r="C28" s="12" t="s">
        <v>27</v>
      </c>
      <c r="D28" s="13">
        <v>168</v>
      </c>
      <c r="E28" s="13"/>
      <c r="F28" s="13" t="s">
        <v>33</v>
      </c>
    </row>
    <row r="29" spans="2:6" ht="15.75">
      <c r="B29" s="14">
        <v>22</v>
      </c>
      <c r="C29" s="12" t="s">
        <v>27</v>
      </c>
      <c r="D29" s="13">
        <v>54322</v>
      </c>
      <c r="E29" s="13"/>
      <c r="F29" s="13" t="s">
        <v>34</v>
      </c>
    </row>
    <row r="30" spans="2:6" ht="15.75">
      <c r="B30" s="14">
        <v>23</v>
      </c>
      <c r="C30" s="12" t="s">
        <v>27</v>
      </c>
      <c r="D30" s="13">
        <v>745</v>
      </c>
      <c r="E30" s="13"/>
      <c r="F30" s="13" t="s">
        <v>35</v>
      </c>
    </row>
    <row r="31" spans="2:6" ht="15.75">
      <c r="B31" s="14">
        <v>24</v>
      </c>
      <c r="C31" s="12" t="s">
        <v>27</v>
      </c>
      <c r="D31" s="13">
        <v>384</v>
      </c>
      <c r="E31" s="13"/>
      <c r="F31" s="13" t="s">
        <v>36</v>
      </c>
    </row>
    <row r="32" spans="2:6" ht="15.75">
      <c r="B32" s="14">
        <v>25</v>
      </c>
      <c r="C32" s="12" t="s">
        <v>27</v>
      </c>
      <c r="D32" s="13">
        <v>546</v>
      </c>
      <c r="E32" s="13"/>
      <c r="F32" s="13" t="s">
        <v>37</v>
      </c>
    </row>
    <row r="33" spans="2:6" ht="15.75">
      <c r="B33" s="14">
        <v>26</v>
      </c>
      <c r="C33" s="12" t="s">
        <v>27</v>
      </c>
      <c r="D33" s="13">
        <v>174216</v>
      </c>
      <c r="E33" s="13"/>
      <c r="F33" s="13" t="s">
        <v>38</v>
      </c>
    </row>
    <row r="34" spans="2:6" ht="15.75">
      <c r="B34" s="14">
        <v>27</v>
      </c>
      <c r="C34" s="12" t="s">
        <v>27</v>
      </c>
      <c r="D34" s="13">
        <v>623</v>
      </c>
      <c r="E34" s="13"/>
      <c r="F34" s="13" t="s">
        <v>39</v>
      </c>
    </row>
    <row r="35" spans="2:6" ht="15.75">
      <c r="B35" s="14">
        <v>28</v>
      </c>
      <c r="C35" s="12" t="s">
        <v>27</v>
      </c>
      <c r="D35" s="13">
        <v>840</v>
      </c>
      <c r="E35" s="13"/>
      <c r="F35" s="13" t="s">
        <v>40</v>
      </c>
    </row>
    <row r="36" spans="2:6" ht="15.75">
      <c r="B36" s="14">
        <v>29</v>
      </c>
      <c r="C36" s="12" t="s">
        <v>27</v>
      </c>
      <c r="D36" s="13">
        <v>238250</v>
      </c>
      <c r="E36" s="13"/>
      <c r="F36" s="13" t="s">
        <v>41</v>
      </c>
    </row>
    <row r="37" spans="2:6" ht="15.75">
      <c r="B37" s="14">
        <v>30</v>
      </c>
      <c r="C37" s="12" t="s">
        <v>27</v>
      </c>
      <c r="D37" s="13">
        <v>2093</v>
      </c>
      <c r="E37" s="13"/>
      <c r="F37" s="13" t="s">
        <v>42</v>
      </c>
    </row>
    <row r="38" spans="2:6" ht="15.75">
      <c r="B38" s="14">
        <v>31</v>
      </c>
      <c r="C38" s="12" t="s">
        <v>27</v>
      </c>
      <c r="D38" s="13">
        <v>617826</v>
      </c>
      <c r="E38" s="13"/>
      <c r="F38" s="13" t="s">
        <v>43</v>
      </c>
    </row>
    <row r="39" spans="2:6" ht="15.75">
      <c r="B39" s="14">
        <v>32</v>
      </c>
      <c r="C39" s="12" t="s">
        <v>27</v>
      </c>
      <c r="D39" s="13">
        <v>5417</v>
      </c>
      <c r="E39" s="13"/>
      <c r="F39" s="13" t="s">
        <v>44</v>
      </c>
    </row>
    <row r="40" spans="2:6" ht="15.75">
      <c r="B40" s="14"/>
      <c r="C40" s="15"/>
      <c r="D40" s="16"/>
      <c r="E40" s="15"/>
      <c r="F40" s="17"/>
    </row>
    <row r="41" spans="2:6" ht="15.75">
      <c r="B41" s="18" t="s">
        <v>45</v>
      </c>
      <c r="C41" s="19" t="s">
        <v>46</v>
      </c>
      <c r="D41" s="19"/>
      <c r="E41" s="19"/>
      <c r="F41" s="19"/>
    </row>
    <row r="42" spans="2:6" ht="15.75">
      <c r="B42" s="14">
        <v>1</v>
      </c>
      <c r="C42" s="12" t="s">
        <v>47</v>
      </c>
      <c r="D42" s="13">
        <v>59.85</v>
      </c>
      <c r="E42" s="13" t="s">
        <v>48</v>
      </c>
      <c r="F42" s="12" t="s">
        <v>49</v>
      </c>
    </row>
    <row r="43" spans="2:6" ht="15.75">
      <c r="B43" s="14">
        <v>2</v>
      </c>
      <c r="C43" s="12" t="s">
        <v>47</v>
      </c>
      <c r="D43" s="13">
        <v>88</v>
      </c>
      <c r="E43" s="13" t="s">
        <v>50</v>
      </c>
      <c r="F43" s="12" t="s">
        <v>51</v>
      </c>
    </row>
    <row r="44" spans="2:6" ht="15.75">
      <c r="B44" s="14">
        <v>3</v>
      </c>
      <c r="C44" s="12" t="s">
        <v>47</v>
      </c>
      <c r="D44" s="13">
        <v>109.43</v>
      </c>
      <c r="E44" s="13" t="s">
        <v>52</v>
      </c>
      <c r="F44" s="12" t="s">
        <v>53</v>
      </c>
    </row>
    <row r="45" spans="2:6" ht="15.75">
      <c r="B45" s="14">
        <v>4</v>
      </c>
      <c r="C45" s="12" t="s">
        <v>54</v>
      </c>
      <c r="D45" s="13">
        <v>99.96</v>
      </c>
      <c r="E45" s="13" t="s">
        <v>55</v>
      </c>
      <c r="F45" s="12" t="s">
        <v>56</v>
      </c>
    </row>
    <row r="46" spans="2:6" ht="15.75">
      <c r="B46" s="14">
        <v>5</v>
      </c>
      <c r="C46" s="12" t="s">
        <v>54</v>
      </c>
      <c r="D46" s="13">
        <v>220</v>
      </c>
      <c r="E46" s="13" t="s">
        <v>50</v>
      </c>
      <c r="F46" s="12" t="s">
        <v>57</v>
      </c>
    </row>
    <row r="47" spans="2:6" ht="15.75">
      <c r="B47" s="14">
        <v>6</v>
      </c>
      <c r="C47" s="12" t="s">
        <v>54</v>
      </c>
      <c r="D47" s="13">
        <v>87.91</v>
      </c>
      <c r="E47" s="13" t="s">
        <v>50</v>
      </c>
      <c r="F47" s="12" t="s">
        <v>57</v>
      </c>
    </row>
    <row r="48" spans="2:6" ht="15.75">
      <c r="B48" s="14">
        <v>7</v>
      </c>
      <c r="C48" s="12" t="s">
        <v>54</v>
      </c>
      <c r="D48" s="13">
        <v>173.84</v>
      </c>
      <c r="E48" s="13" t="s">
        <v>50</v>
      </c>
      <c r="F48" s="12" t="s">
        <v>57</v>
      </c>
    </row>
    <row r="49" spans="2:6" ht="15.75">
      <c r="B49" s="14">
        <v>8</v>
      </c>
      <c r="C49" s="12" t="s">
        <v>54</v>
      </c>
      <c r="D49" s="13">
        <v>217.8</v>
      </c>
      <c r="E49" s="13" t="s">
        <v>50</v>
      </c>
      <c r="F49" s="12" t="s">
        <v>57</v>
      </c>
    </row>
    <row r="50" spans="2:15" ht="15.75">
      <c r="B50" s="14">
        <v>9</v>
      </c>
      <c r="C50" s="12" t="s">
        <v>54</v>
      </c>
      <c r="D50" s="13">
        <v>180.71</v>
      </c>
      <c r="E50" s="13" t="s">
        <v>50</v>
      </c>
      <c r="F50" s="12" t="s">
        <v>57</v>
      </c>
      <c r="I50" s="20"/>
      <c r="J50" s="20"/>
      <c r="K50" s="20"/>
      <c r="L50" s="20"/>
      <c r="M50" s="20"/>
      <c r="N50" s="20"/>
      <c r="O50" s="20"/>
    </row>
    <row r="51" spans="2:15" ht="15.75">
      <c r="B51" s="14">
        <v>10</v>
      </c>
      <c r="C51" s="12" t="s">
        <v>58</v>
      </c>
      <c r="D51" s="13">
        <v>175</v>
      </c>
      <c r="E51" s="13" t="s">
        <v>59</v>
      </c>
      <c r="F51" s="12" t="s">
        <v>60</v>
      </c>
      <c r="I51" s="20"/>
      <c r="J51" s="20"/>
      <c r="K51" s="20"/>
      <c r="L51" s="20"/>
      <c r="M51" s="20"/>
      <c r="N51" s="20"/>
      <c r="O51" s="20"/>
    </row>
    <row r="52" spans="2:15" ht="15.75">
      <c r="B52" s="14">
        <v>11</v>
      </c>
      <c r="C52" s="12" t="s">
        <v>58</v>
      </c>
      <c r="D52" s="13">
        <v>76.25</v>
      </c>
      <c r="E52" s="13" t="s">
        <v>61</v>
      </c>
      <c r="F52" s="12" t="s">
        <v>62</v>
      </c>
      <c r="I52" s="20"/>
      <c r="J52" s="21"/>
      <c r="K52" s="20"/>
      <c r="L52" s="20"/>
      <c r="M52" s="20"/>
      <c r="N52" s="20"/>
      <c r="O52" s="20"/>
    </row>
    <row r="53" spans="2:15" ht="15.75">
      <c r="B53" s="14">
        <v>12</v>
      </c>
      <c r="C53" s="12" t="s">
        <v>63</v>
      </c>
      <c r="D53" s="13">
        <v>52.68</v>
      </c>
      <c r="E53" s="13" t="s">
        <v>64</v>
      </c>
      <c r="F53" s="12" t="s">
        <v>65</v>
      </c>
      <c r="I53" s="20"/>
      <c r="J53" s="21"/>
      <c r="K53" s="22"/>
      <c r="L53" s="22"/>
      <c r="M53" s="22"/>
      <c r="N53" s="22"/>
      <c r="O53" s="20"/>
    </row>
    <row r="54" spans="2:15" ht="15.75">
      <c r="B54" s="14">
        <v>13</v>
      </c>
      <c r="C54" s="12" t="s">
        <v>63</v>
      </c>
      <c r="D54" s="13">
        <v>1786.09</v>
      </c>
      <c r="E54" s="13" t="s">
        <v>64</v>
      </c>
      <c r="F54" s="12" t="s">
        <v>65</v>
      </c>
      <c r="I54" s="20"/>
      <c r="J54" s="21"/>
      <c r="K54" s="20"/>
      <c r="L54" s="20"/>
      <c r="M54" s="20"/>
      <c r="N54" s="20"/>
      <c r="O54" s="20"/>
    </row>
    <row r="55" spans="2:15" ht="15.75">
      <c r="B55" s="14">
        <v>14</v>
      </c>
      <c r="C55" s="12" t="s">
        <v>66</v>
      </c>
      <c r="D55" s="13">
        <v>-735.55</v>
      </c>
      <c r="E55" s="13" t="s">
        <v>67</v>
      </c>
      <c r="F55" s="12" t="s">
        <v>68</v>
      </c>
      <c r="I55" s="20"/>
      <c r="J55" s="21"/>
      <c r="K55" s="20"/>
      <c r="L55" s="20"/>
      <c r="M55" s="20"/>
      <c r="N55" s="20"/>
      <c r="O55" s="20"/>
    </row>
    <row r="56" spans="2:15" ht="15.75">
      <c r="B56" s="14">
        <v>15</v>
      </c>
      <c r="C56" s="12" t="s">
        <v>66</v>
      </c>
      <c r="D56" s="13">
        <v>129608.1</v>
      </c>
      <c r="E56" s="13" t="s">
        <v>67</v>
      </c>
      <c r="F56" s="12" t="s">
        <v>68</v>
      </c>
      <c r="I56" s="20"/>
      <c r="J56" s="21"/>
      <c r="K56" s="20"/>
      <c r="L56" s="20"/>
      <c r="M56" s="20"/>
      <c r="N56" s="20"/>
      <c r="O56" s="20"/>
    </row>
    <row r="57" spans="2:15" ht="15.75">
      <c r="B57" s="14">
        <v>16</v>
      </c>
      <c r="C57" s="12" t="s">
        <v>69</v>
      </c>
      <c r="D57" s="13">
        <v>25</v>
      </c>
      <c r="E57" s="13" t="s">
        <v>70</v>
      </c>
      <c r="F57" s="12" t="s">
        <v>71</v>
      </c>
      <c r="I57" s="20"/>
      <c r="J57" s="21"/>
      <c r="K57" s="20"/>
      <c r="L57" s="20"/>
      <c r="M57" s="20"/>
      <c r="N57" s="20"/>
      <c r="O57" s="20"/>
    </row>
    <row r="58" spans="2:15" ht="15.75">
      <c r="B58" s="14">
        <v>17</v>
      </c>
      <c r="C58" s="12" t="s">
        <v>10</v>
      </c>
      <c r="D58" s="13">
        <v>35.7</v>
      </c>
      <c r="E58" s="13" t="s">
        <v>11</v>
      </c>
      <c r="F58" s="12" t="s">
        <v>68</v>
      </c>
      <c r="I58" s="20"/>
      <c r="J58" s="21"/>
      <c r="K58" s="22"/>
      <c r="L58" s="22"/>
      <c r="M58" s="22"/>
      <c r="N58" s="22"/>
      <c r="O58" s="20"/>
    </row>
    <row r="59" spans="2:15" ht="15.75">
      <c r="B59" s="14">
        <v>18</v>
      </c>
      <c r="C59" s="12" t="s">
        <v>10</v>
      </c>
      <c r="D59" s="13">
        <v>212.64</v>
      </c>
      <c r="E59" s="13" t="s">
        <v>50</v>
      </c>
      <c r="F59" s="12" t="s">
        <v>57</v>
      </c>
      <c r="I59" s="20"/>
      <c r="J59" s="21"/>
      <c r="K59" s="20"/>
      <c r="L59" s="20"/>
      <c r="M59" s="20"/>
      <c r="N59" s="20"/>
      <c r="O59" s="20"/>
    </row>
    <row r="60" spans="2:15" ht="15.75">
      <c r="B60" s="14">
        <v>19</v>
      </c>
      <c r="C60" s="12" t="s">
        <v>10</v>
      </c>
      <c r="D60" s="13">
        <v>177.6</v>
      </c>
      <c r="E60" s="13" t="s">
        <v>50</v>
      </c>
      <c r="F60" s="12" t="s">
        <v>57</v>
      </c>
      <c r="I60" s="20"/>
      <c r="J60" s="21"/>
      <c r="K60" s="20"/>
      <c r="L60" s="20"/>
      <c r="M60" s="20"/>
      <c r="N60" s="20"/>
      <c r="O60" s="20"/>
    </row>
    <row r="61" spans="2:15" ht="15.75">
      <c r="B61" s="14">
        <v>20</v>
      </c>
      <c r="C61" s="12" t="s">
        <v>72</v>
      </c>
      <c r="D61" s="13">
        <v>103.52</v>
      </c>
      <c r="E61" s="13" t="s">
        <v>73</v>
      </c>
      <c r="F61" s="12" t="s">
        <v>74</v>
      </c>
      <c r="I61" s="20"/>
      <c r="J61" s="21"/>
      <c r="K61" s="20"/>
      <c r="L61" s="20"/>
      <c r="M61" s="20"/>
      <c r="N61" s="20"/>
      <c r="O61" s="20"/>
    </row>
    <row r="62" spans="2:15" ht="15.75">
      <c r="B62" s="14">
        <v>21</v>
      </c>
      <c r="C62" s="12" t="s">
        <v>72</v>
      </c>
      <c r="D62" s="13">
        <v>175</v>
      </c>
      <c r="E62" s="13" t="s">
        <v>64</v>
      </c>
      <c r="F62" s="12" t="s">
        <v>65</v>
      </c>
      <c r="I62" s="20"/>
      <c r="J62" s="21"/>
      <c r="K62" s="20"/>
      <c r="L62" s="20"/>
      <c r="M62" s="20"/>
      <c r="N62" s="20"/>
      <c r="O62" s="20"/>
    </row>
    <row r="63" spans="2:15" ht="15.75">
      <c r="B63" s="14">
        <v>22</v>
      </c>
      <c r="C63" s="12" t="s">
        <v>72</v>
      </c>
      <c r="D63" s="13">
        <v>162.01</v>
      </c>
      <c r="E63" s="13" t="s">
        <v>75</v>
      </c>
      <c r="F63" s="12" t="s">
        <v>76</v>
      </c>
      <c r="I63" s="20"/>
      <c r="J63" s="21"/>
      <c r="K63" s="20"/>
      <c r="L63" s="20"/>
      <c r="M63" s="20"/>
      <c r="N63" s="20"/>
      <c r="O63" s="20"/>
    </row>
    <row r="64" spans="2:15" ht="15.75">
      <c r="B64" s="14">
        <v>23</v>
      </c>
      <c r="C64" s="12" t="s">
        <v>72</v>
      </c>
      <c r="D64" s="13">
        <v>55.78</v>
      </c>
      <c r="E64" s="13" t="s">
        <v>64</v>
      </c>
      <c r="F64" s="12" t="s">
        <v>65</v>
      </c>
      <c r="I64" s="20"/>
      <c r="J64" s="20"/>
      <c r="K64" s="20"/>
      <c r="L64" s="20"/>
      <c r="M64" s="20"/>
      <c r="N64" s="20"/>
      <c r="O64" s="20"/>
    </row>
    <row r="65" spans="2:15" ht="15.75">
      <c r="B65" s="14">
        <v>24</v>
      </c>
      <c r="C65" s="12" t="s">
        <v>77</v>
      </c>
      <c r="D65" s="13">
        <v>88.6</v>
      </c>
      <c r="E65" s="13" t="s">
        <v>50</v>
      </c>
      <c r="F65" s="12" t="s">
        <v>57</v>
      </c>
      <c r="I65" s="20"/>
      <c r="J65" s="20"/>
      <c r="K65" s="20"/>
      <c r="L65" s="20"/>
      <c r="M65" s="20"/>
      <c r="N65" s="20"/>
      <c r="O65" s="20"/>
    </row>
    <row r="66" spans="2:6" ht="15.75">
      <c r="B66" s="14">
        <v>25</v>
      </c>
      <c r="C66" s="12" t="s">
        <v>77</v>
      </c>
      <c r="D66" s="13">
        <v>66</v>
      </c>
      <c r="E66" s="13" t="s">
        <v>78</v>
      </c>
      <c r="F66" s="12" t="s">
        <v>79</v>
      </c>
    </row>
    <row r="67" spans="2:6" ht="15.75">
      <c r="B67" s="14">
        <v>26</v>
      </c>
      <c r="C67" s="12" t="s">
        <v>80</v>
      </c>
      <c r="D67" s="13">
        <v>140466.77</v>
      </c>
      <c r="E67" s="13" t="s">
        <v>81</v>
      </c>
      <c r="F67" s="12" t="s">
        <v>68</v>
      </c>
    </row>
    <row r="68" spans="2:6" ht="15.75">
      <c r="B68" s="14">
        <v>27</v>
      </c>
      <c r="C68" s="12" t="s">
        <v>80</v>
      </c>
      <c r="D68" s="13">
        <v>1660</v>
      </c>
      <c r="E68" s="13" t="s">
        <v>82</v>
      </c>
      <c r="F68" s="12" t="s">
        <v>83</v>
      </c>
    </row>
    <row r="69" spans="2:6" ht="15.75">
      <c r="B69" s="14">
        <v>28</v>
      </c>
      <c r="C69" s="12" t="s">
        <v>80</v>
      </c>
      <c r="D69" s="13">
        <v>279.97</v>
      </c>
      <c r="E69" s="13" t="s">
        <v>84</v>
      </c>
      <c r="F69" s="12" t="s">
        <v>85</v>
      </c>
    </row>
    <row r="70" spans="2:6" ht="15.75">
      <c r="B70" s="14">
        <v>29</v>
      </c>
      <c r="C70" s="12" t="s">
        <v>80</v>
      </c>
      <c r="D70" s="13">
        <v>230</v>
      </c>
      <c r="E70" s="13" t="s">
        <v>86</v>
      </c>
      <c r="F70" s="12" t="s">
        <v>87</v>
      </c>
    </row>
    <row r="71" spans="2:6" ht="15.75">
      <c r="B71" s="14">
        <v>30</v>
      </c>
      <c r="C71" s="12" t="s">
        <v>80</v>
      </c>
      <c r="D71" s="13">
        <v>25.44</v>
      </c>
      <c r="E71" s="13" t="s">
        <v>88</v>
      </c>
      <c r="F71" s="12" t="s">
        <v>89</v>
      </c>
    </row>
    <row r="72" spans="2:6" ht="15.75">
      <c r="B72" s="14">
        <v>31</v>
      </c>
      <c r="C72" s="12" t="s">
        <v>13</v>
      </c>
      <c r="D72" s="13">
        <v>100.7</v>
      </c>
      <c r="E72" s="13" t="s">
        <v>67</v>
      </c>
      <c r="F72" s="12" t="s">
        <v>68</v>
      </c>
    </row>
    <row r="73" spans="2:6" ht="15.75">
      <c r="B73" s="14">
        <v>32</v>
      </c>
      <c r="C73" s="12" t="s">
        <v>13</v>
      </c>
      <c r="D73" s="13">
        <v>266.33</v>
      </c>
      <c r="E73" s="13" t="s">
        <v>90</v>
      </c>
      <c r="F73" s="12" t="s">
        <v>68</v>
      </c>
    </row>
    <row r="74" spans="2:6" ht="15.75">
      <c r="B74" s="14">
        <v>33</v>
      </c>
      <c r="C74" s="12" t="s">
        <v>13</v>
      </c>
      <c r="D74" s="13">
        <v>128900.19</v>
      </c>
      <c r="E74" s="13" t="s">
        <v>67</v>
      </c>
      <c r="F74" s="12" t="s">
        <v>68</v>
      </c>
    </row>
    <row r="75" spans="2:6" ht="15.75">
      <c r="B75" s="14">
        <v>34</v>
      </c>
      <c r="C75" s="12" t="s">
        <v>13</v>
      </c>
      <c r="D75" s="13">
        <v>8500</v>
      </c>
      <c r="E75" s="13" t="s">
        <v>91</v>
      </c>
      <c r="F75" s="12" t="s">
        <v>68</v>
      </c>
    </row>
    <row r="76" spans="2:6" ht="15.75">
      <c r="B76" s="14">
        <v>35</v>
      </c>
      <c r="C76" s="12" t="s">
        <v>13</v>
      </c>
      <c r="D76" s="13">
        <v>149.43</v>
      </c>
      <c r="E76" s="13" t="s">
        <v>90</v>
      </c>
      <c r="F76" s="12" t="s">
        <v>68</v>
      </c>
    </row>
    <row r="77" spans="2:6" ht="15.75">
      <c r="B77" s="14">
        <v>36</v>
      </c>
      <c r="C77" s="12" t="s">
        <v>13</v>
      </c>
      <c r="D77" s="13">
        <v>76786.98</v>
      </c>
      <c r="E77" s="13" t="s">
        <v>92</v>
      </c>
      <c r="F77" s="12" t="s">
        <v>68</v>
      </c>
    </row>
    <row r="78" spans="2:6" ht="15.75">
      <c r="B78" s="14">
        <v>37</v>
      </c>
      <c r="C78" s="12" t="s">
        <v>13</v>
      </c>
      <c r="D78" s="13">
        <v>95.2</v>
      </c>
      <c r="E78" s="13" t="s">
        <v>93</v>
      </c>
      <c r="F78" s="12" t="s">
        <v>68</v>
      </c>
    </row>
    <row r="79" spans="2:6" ht="15.75">
      <c r="B79" s="14">
        <v>38</v>
      </c>
      <c r="C79" s="12" t="s">
        <v>13</v>
      </c>
      <c r="D79" s="13">
        <v>149.43</v>
      </c>
      <c r="E79" s="13" t="s">
        <v>90</v>
      </c>
      <c r="F79" s="12" t="s">
        <v>68</v>
      </c>
    </row>
    <row r="80" spans="2:6" ht="15.75">
      <c r="B80" s="14">
        <v>39</v>
      </c>
      <c r="C80" s="12" t="s">
        <v>13</v>
      </c>
      <c r="D80" s="13">
        <v>149.43</v>
      </c>
      <c r="E80" s="13" t="s">
        <v>90</v>
      </c>
      <c r="F80" s="12" t="s">
        <v>68</v>
      </c>
    </row>
    <row r="81" spans="2:6" ht="15.75">
      <c r="B81" s="14">
        <v>40</v>
      </c>
      <c r="C81" s="12" t="s">
        <v>13</v>
      </c>
      <c r="D81" s="13">
        <v>863.9</v>
      </c>
      <c r="E81" s="13" t="s">
        <v>94</v>
      </c>
      <c r="F81" s="12" t="s">
        <v>68</v>
      </c>
    </row>
    <row r="82" spans="2:6" ht="15.75">
      <c r="B82" s="14">
        <v>41</v>
      </c>
      <c r="C82" s="12" t="s">
        <v>13</v>
      </c>
      <c r="D82" s="13">
        <v>193.69</v>
      </c>
      <c r="E82" s="13" t="s">
        <v>90</v>
      </c>
      <c r="F82" s="12" t="s">
        <v>68</v>
      </c>
    </row>
    <row r="83" spans="2:6" ht="15.75">
      <c r="B83" s="14">
        <v>42</v>
      </c>
      <c r="C83" s="12" t="s">
        <v>13</v>
      </c>
      <c r="D83" s="13">
        <v>193.69</v>
      </c>
      <c r="E83" s="13" t="s">
        <v>90</v>
      </c>
      <c r="F83" s="12" t="s">
        <v>68</v>
      </c>
    </row>
    <row r="84" spans="2:6" ht="15.75">
      <c r="B84" s="14">
        <v>43</v>
      </c>
      <c r="C84" s="12" t="s">
        <v>13</v>
      </c>
      <c r="D84" s="13">
        <v>89.4</v>
      </c>
      <c r="E84" s="13" t="s">
        <v>50</v>
      </c>
      <c r="F84" s="12" t="s">
        <v>57</v>
      </c>
    </row>
    <row r="85" spans="2:6" ht="15.75">
      <c r="B85" s="14">
        <v>44</v>
      </c>
      <c r="C85" s="12" t="s">
        <v>95</v>
      </c>
      <c r="D85" s="13">
        <v>180</v>
      </c>
      <c r="E85" s="13" t="s">
        <v>50</v>
      </c>
      <c r="F85" s="12" t="s">
        <v>57</v>
      </c>
    </row>
    <row r="86" spans="2:6" ht="15.75">
      <c r="B86" s="14">
        <v>45</v>
      </c>
      <c r="C86" s="12" t="s">
        <v>96</v>
      </c>
      <c r="D86" s="13">
        <v>214.4</v>
      </c>
      <c r="E86" s="13" t="s">
        <v>50</v>
      </c>
      <c r="F86" s="12" t="s">
        <v>57</v>
      </c>
    </row>
    <row r="87" spans="2:6" ht="15.75">
      <c r="B87" s="14">
        <v>46</v>
      </c>
      <c r="C87" s="12" t="s">
        <v>96</v>
      </c>
      <c r="D87" s="13">
        <v>10500</v>
      </c>
      <c r="E87" s="13" t="s">
        <v>97</v>
      </c>
      <c r="F87" s="12" t="s">
        <v>68</v>
      </c>
    </row>
    <row r="88" spans="2:6" ht="15.75">
      <c r="B88" s="14">
        <v>47</v>
      </c>
      <c r="C88" s="12" t="s">
        <v>96</v>
      </c>
      <c r="D88" s="13">
        <v>15000</v>
      </c>
      <c r="E88" s="13" t="s">
        <v>97</v>
      </c>
      <c r="F88" s="12" t="s">
        <v>68</v>
      </c>
    </row>
    <row r="89" spans="2:6" ht="15.75">
      <c r="B89" s="14">
        <v>48</v>
      </c>
      <c r="C89" s="12" t="s">
        <v>96</v>
      </c>
      <c r="D89" s="13">
        <v>46312.37</v>
      </c>
      <c r="E89" s="13" t="s">
        <v>98</v>
      </c>
      <c r="F89" s="12" t="s">
        <v>68</v>
      </c>
    </row>
    <row r="90" spans="2:6" ht="15.75">
      <c r="B90" s="14">
        <v>49</v>
      </c>
      <c r="C90" s="12" t="s">
        <v>96</v>
      </c>
      <c r="D90" s="13">
        <v>128952.06</v>
      </c>
      <c r="E90" s="13" t="s">
        <v>67</v>
      </c>
      <c r="F90" s="12" t="s">
        <v>68</v>
      </c>
    </row>
    <row r="91" spans="2:6" ht="15.75">
      <c r="B91" s="14">
        <v>50</v>
      </c>
      <c r="C91" s="12" t="s">
        <v>96</v>
      </c>
      <c r="D91" s="13">
        <v>-415.61</v>
      </c>
      <c r="E91" s="13" t="s">
        <v>67</v>
      </c>
      <c r="F91" s="12" t="s">
        <v>68</v>
      </c>
    </row>
    <row r="92" spans="2:6" ht="15.75">
      <c r="B92" s="14">
        <v>51</v>
      </c>
      <c r="C92" s="12" t="s">
        <v>96</v>
      </c>
      <c r="D92" s="13">
        <v>2853.47</v>
      </c>
      <c r="E92" s="13" t="s">
        <v>99</v>
      </c>
      <c r="F92" s="12" t="s">
        <v>68</v>
      </c>
    </row>
    <row r="93" spans="2:6" ht="15.75">
      <c r="B93" s="14">
        <v>52</v>
      </c>
      <c r="C93" s="12" t="s">
        <v>96</v>
      </c>
      <c r="D93" s="13">
        <v>7026.55</v>
      </c>
      <c r="E93" s="13" t="s">
        <v>100</v>
      </c>
      <c r="F93" s="12" t="s">
        <v>68</v>
      </c>
    </row>
    <row r="94" spans="2:6" ht="15.75">
      <c r="B94" s="14">
        <v>53</v>
      </c>
      <c r="C94" s="12" t="s">
        <v>96</v>
      </c>
      <c r="D94" s="13">
        <v>636.86</v>
      </c>
      <c r="E94" s="13" t="s">
        <v>101</v>
      </c>
      <c r="F94" s="12" t="s">
        <v>68</v>
      </c>
    </row>
    <row r="95" spans="2:6" ht="15.75">
      <c r="B95" s="14">
        <v>54</v>
      </c>
      <c r="C95" s="12" t="s">
        <v>96</v>
      </c>
      <c r="D95" s="13">
        <v>89.8</v>
      </c>
      <c r="E95" s="13" t="s">
        <v>50</v>
      </c>
      <c r="F95" s="12" t="s">
        <v>57</v>
      </c>
    </row>
    <row r="96" spans="2:6" ht="15.75">
      <c r="B96" s="14">
        <v>55</v>
      </c>
      <c r="C96" s="12" t="s">
        <v>96</v>
      </c>
      <c r="D96" s="13">
        <v>69</v>
      </c>
      <c r="E96" s="13" t="s">
        <v>59</v>
      </c>
      <c r="F96" s="12" t="s">
        <v>102</v>
      </c>
    </row>
    <row r="97" spans="2:6" ht="15.75">
      <c r="B97" s="14">
        <v>56</v>
      </c>
      <c r="C97" s="12" t="s">
        <v>96</v>
      </c>
      <c r="D97" s="13">
        <v>381.94</v>
      </c>
      <c r="E97" s="13" t="s">
        <v>103</v>
      </c>
      <c r="F97" s="12" t="s">
        <v>104</v>
      </c>
    </row>
    <row r="98" spans="2:6" ht="15.75">
      <c r="B98" s="14">
        <v>57</v>
      </c>
      <c r="C98" s="12" t="s">
        <v>105</v>
      </c>
      <c r="D98" s="13">
        <v>153.9</v>
      </c>
      <c r="E98" s="13" t="s">
        <v>52</v>
      </c>
      <c r="F98" s="12" t="s">
        <v>106</v>
      </c>
    </row>
    <row r="99" spans="2:6" ht="15.75">
      <c r="B99" s="14">
        <v>58</v>
      </c>
      <c r="C99" s="12" t="s">
        <v>105</v>
      </c>
      <c r="D99" s="13">
        <v>332.83</v>
      </c>
      <c r="E99" s="13" t="s">
        <v>73</v>
      </c>
      <c r="F99" s="12" t="s">
        <v>107</v>
      </c>
    </row>
    <row r="100" spans="2:6" ht="15.75">
      <c r="B100" s="14">
        <v>59</v>
      </c>
      <c r="C100" s="12" t="s">
        <v>108</v>
      </c>
      <c r="D100" s="13">
        <v>179.6</v>
      </c>
      <c r="E100" s="13" t="s">
        <v>50</v>
      </c>
      <c r="F100" s="12" t="s">
        <v>57</v>
      </c>
    </row>
    <row r="101" spans="2:6" ht="15.75">
      <c r="B101" s="14">
        <v>60</v>
      </c>
      <c r="C101" s="12" t="s">
        <v>108</v>
      </c>
      <c r="D101" s="13">
        <v>269</v>
      </c>
      <c r="E101" s="13" t="s">
        <v>73</v>
      </c>
      <c r="F101" s="12" t="s">
        <v>109</v>
      </c>
    </row>
    <row r="102" spans="2:6" ht="15.75">
      <c r="B102" s="14">
        <v>61</v>
      </c>
      <c r="C102" s="12" t="s">
        <v>108</v>
      </c>
      <c r="D102" s="13">
        <v>444.5</v>
      </c>
      <c r="E102" s="13" t="s">
        <v>101</v>
      </c>
      <c r="F102" s="12" t="s">
        <v>110</v>
      </c>
    </row>
    <row r="103" spans="2:6" ht="15.75">
      <c r="B103" s="14">
        <v>62</v>
      </c>
      <c r="C103" s="12" t="s">
        <v>111</v>
      </c>
      <c r="D103" s="13">
        <v>1113.84</v>
      </c>
      <c r="E103" s="13" t="s">
        <v>112</v>
      </c>
      <c r="F103" s="12" t="s">
        <v>68</v>
      </c>
    </row>
    <row r="104" spans="2:6" ht="15.75">
      <c r="B104" s="14">
        <v>63</v>
      </c>
      <c r="C104" s="12" t="s">
        <v>113</v>
      </c>
      <c r="D104" s="13">
        <v>130</v>
      </c>
      <c r="E104" s="13" t="s">
        <v>114</v>
      </c>
      <c r="F104" s="12" t="s">
        <v>115</v>
      </c>
    </row>
    <row r="105" spans="2:6" ht="15.75">
      <c r="B105" s="14">
        <v>64</v>
      </c>
      <c r="C105" s="12" t="s">
        <v>113</v>
      </c>
      <c r="D105" s="13">
        <v>366.5</v>
      </c>
      <c r="E105" s="13" t="s">
        <v>64</v>
      </c>
      <c r="F105" s="12" t="s">
        <v>65</v>
      </c>
    </row>
    <row r="106" spans="2:6" ht="15.75">
      <c r="B106" s="14">
        <v>65</v>
      </c>
      <c r="C106" s="12" t="s">
        <v>113</v>
      </c>
      <c r="D106" s="13">
        <v>174.03</v>
      </c>
      <c r="E106" s="13" t="s">
        <v>75</v>
      </c>
      <c r="F106" s="12" t="s">
        <v>76</v>
      </c>
    </row>
    <row r="107" spans="2:6" ht="15.75">
      <c r="B107" s="14">
        <v>66</v>
      </c>
      <c r="C107" s="12" t="s">
        <v>116</v>
      </c>
      <c r="D107" s="13">
        <v>217.44</v>
      </c>
      <c r="E107" s="13" t="s">
        <v>50</v>
      </c>
      <c r="F107" s="12" t="s">
        <v>57</v>
      </c>
    </row>
    <row r="108" spans="2:6" ht="15.75">
      <c r="B108" s="14">
        <v>67</v>
      </c>
      <c r="C108" s="12" t="s">
        <v>117</v>
      </c>
      <c r="D108" s="13">
        <v>90.6</v>
      </c>
      <c r="E108" s="13" t="s">
        <v>50</v>
      </c>
      <c r="F108" s="12" t="s">
        <v>57</v>
      </c>
    </row>
    <row r="109" spans="2:6" ht="15.75">
      <c r="B109" s="14">
        <v>68</v>
      </c>
      <c r="C109" s="12" t="s">
        <v>117</v>
      </c>
      <c r="D109" s="13">
        <v>19</v>
      </c>
      <c r="E109" s="13" t="s">
        <v>118</v>
      </c>
      <c r="F109" s="12" t="s">
        <v>119</v>
      </c>
    </row>
    <row r="110" spans="2:6" ht="15.75">
      <c r="B110" s="14">
        <v>69</v>
      </c>
      <c r="C110" s="12" t="s">
        <v>117</v>
      </c>
      <c r="D110" s="13">
        <v>90.6</v>
      </c>
      <c r="E110" s="13" t="s">
        <v>50</v>
      </c>
      <c r="F110" s="12" t="s">
        <v>57</v>
      </c>
    </row>
    <row r="111" spans="2:6" ht="15.75">
      <c r="B111" s="14">
        <v>70</v>
      </c>
      <c r="C111" s="12" t="s">
        <v>120</v>
      </c>
      <c r="D111" s="13">
        <v>149.8</v>
      </c>
      <c r="E111" s="13" t="s">
        <v>73</v>
      </c>
      <c r="F111" s="12" t="s">
        <v>74</v>
      </c>
    </row>
    <row r="112" spans="2:6" ht="15.75">
      <c r="B112" s="14">
        <v>71</v>
      </c>
      <c r="C112" s="12" t="s">
        <v>121</v>
      </c>
      <c r="D112" s="13">
        <v>160</v>
      </c>
      <c r="E112" s="13" t="s">
        <v>122</v>
      </c>
      <c r="F112" s="12" t="s">
        <v>123</v>
      </c>
    </row>
    <row r="113" spans="2:6" ht="15.75">
      <c r="B113" s="14">
        <v>72</v>
      </c>
      <c r="C113" s="12" t="s">
        <v>121</v>
      </c>
      <c r="D113" s="13">
        <v>1309</v>
      </c>
      <c r="E113" s="13" t="s">
        <v>124</v>
      </c>
      <c r="F113" s="12" t="s">
        <v>125</v>
      </c>
    </row>
    <row r="114" spans="2:6" ht="15.75">
      <c r="B114" s="14">
        <v>73</v>
      </c>
      <c r="C114" s="12" t="s">
        <v>121</v>
      </c>
      <c r="D114" s="13">
        <v>319.97</v>
      </c>
      <c r="E114" s="13" t="s">
        <v>50</v>
      </c>
      <c r="F114" s="12" t="s">
        <v>126</v>
      </c>
    </row>
    <row r="115" spans="2:6" ht="15.75">
      <c r="B115" s="14">
        <v>74</v>
      </c>
      <c r="C115" s="12" t="s">
        <v>127</v>
      </c>
      <c r="D115" s="13">
        <v>130245.27</v>
      </c>
      <c r="E115" s="13" t="s">
        <v>67</v>
      </c>
      <c r="F115" s="12" t="s">
        <v>68</v>
      </c>
    </row>
    <row r="116" spans="2:6" ht="15.75">
      <c r="B116" s="14">
        <v>75</v>
      </c>
      <c r="C116" s="12" t="s">
        <v>127</v>
      </c>
      <c r="D116" s="13">
        <v>46.96</v>
      </c>
      <c r="E116" s="13" t="s">
        <v>128</v>
      </c>
      <c r="F116" s="12" t="s">
        <v>129</v>
      </c>
    </row>
    <row r="117" spans="2:6" ht="15.75">
      <c r="B117" s="14">
        <v>76</v>
      </c>
      <c r="C117" s="12" t="s">
        <v>127</v>
      </c>
      <c r="D117" s="13">
        <v>1753.5</v>
      </c>
      <c r="E117" s="13" t="s">
        <v>101</v>
      </c>
      <c r="F117" s="12" t="s">
        <v>130</v>
      </c>
    </row>
    <row r="118" spans="2:6" ht="15.75">
      <c r="B118" s="14">
        <v>77</v>
      </c>
      <c r="C118" s="12" t="s">
        <v>127</v>
      </c>
      <c r="D118" s="13">
        <v>-449.69</v>
      </c>
      <c r="E118" s="13" t="s">
        <v>67</v>
      </c>
      <c r="F118" s="12" t="s">
        <v>68</v>
      </c>
    </row>
    <row r="119" spans="2:6" ht="15.75">
      <c r="B119" s="14">
        <v>78</v>
      </c>
      <c r="C119" s="12" t="s">
        <v>127</v>
      </c>
      <c r="D119" s="13">
        <v>195.92</v>
      </c>
      <c r="E119" s="13" t="s">
        <v>64</v>
      </c>
      <c r="F119" s="12" t="s">
        <v>131</v>
      </c>
    </row>
    <row r="120" spans="2:6" ht="15.75">
      <c r="B120" s="14">
        <v>79</v>
      </c>
      <c r="C120" s="12" t="s">
        <v>132</v>
      </c>
      <c r="D120" s="13">
        <v>575.96</v>
      </c>
      <c r="E120" s="13" t="s">
        <v>133</v>
      </c>
      <c r="F120" s="12" t="s">
        <v>68</v>
      </c>
    </row>
    <row r="121" spans="2:6" ht="15.75">
      <c r="B121" s="14">
        <v>80</v>
      </c>
      <c r="C121" s="12" t="s">
        <v>132</v>
      </c>
      <c r="D121" s="13">
        <v>625</v>
      </c>
      <c r="E121" s="13" t="s">
        <v>134</v>
      </c>
      <c r="F121" s="12" t="s">
        <v>68</v>
      </c>
    </row>
    <row r="122" spans="2:6" ht="15.75">
      <c r="B122" s="14">
        <v>81</v>
      </c>
      <c r="C122" s="12" t="s">
        <v>132</v>
      </c>
      <c r="D122" s="13">
        <v>807</v>
      </c>
      <c r="E122" s="13" t="s">
        <v>135</v>
      </c>
      <c r="F122" s="12" t="s">
        <v>68</v>
      </c>
    </row>
    <row r="123" spans="2:6" ht="15.75">
      <c r="B123" s="14">
        <v>82</v>
      </c>
      <c r="C123" s="12" t="s">
        <v>132</v>
      </c>
      <c r="D123" s="13">
        <v>-1874.25</v>
      </c>
      <c r="E123" s="13" t="s">
        <v>136</v>
      </c>
      <c r="F123" s="12" t="s">
        <v>68</v>
      </c>
    </row>
    <row r="124" spans="2:6" ht="15.75">
      <c r="B124" s="14">
        <v>83</v>
      </c>
      <c r="C124" s="12" t="s">
        <v>132</v>
      </c>
      <c r="D124" s="13">
        <v>1686.83</v>
      </c>
      <c r="E124" s="13" t="s">
        <v>136</v>
      </c>
      <c r="F124" s="12" t="s">
        <v>68</v>
      </c>
    </row>
    <row r="125" spans="2:6" ht="15.75">
      <c r="B125" s="14">
        <v>84</v>
      </c>
      <c r="C125" s="12" t="s">
        <v>132</v>
      </c>
      <c r="D125" s="13">
        <v>95.2</v>
      </c>
      <c r="E125" s="13" t="s">
        <v>93</v>
      </c>
      <c r="F125" s="12" t="s">
        <v>68</v>
      </c>
    </row>
    <row r="126" spans="2:6" ht="15.75">
      <c r="B126" s="14">
        <v>85</v>
      </c>
      <c r="C126" s="12" t="s">
        <v>132</v>
      </c>
      <c r="D126" s="13">
        <v>1686.83</v>
      </c>
      <c r="E126" s="13" t="s">
        <v>136</v>
      </c>
      <c r="F126" s="12" t="s">
        <v>68</v>
      </c>
    </row>
    <row r="127" spans="2:6" ht="15.75">
      <c r="B127" s="14">
        <v>86</v>
      </c>
      <c r="C127" s="12" t="s">
        <v>132</v>
      </c>
      <c r="D127" s="13">
        <v>103.71</v>
      </c>
      <c r="E127" s="13" t="s">
        <v>137</v>
      </c>
      <c r="F127" s="12" t="s">
        <v>68</v>
      </c>
    </row>
    <row r="128" spans="2:6" ht="15.75">
      <c r="B128" s="14">
        <v>87</v>
      </c>
      <c r="C128" s="12" t="s">
        <v>132</v>
      </c>
      <c r="D128" s="13">
        <v>35772.63</v>
      </c>
      <c r="E128" s="13" t="s">
        <v>138</v>
      </c>
      <c r="F128" s="12" t="s">
        <v>68</v>
      </c>
    </row>
    <row r="129" spans="2:6" ht="15.75">
      <c r="B129" s="14">
        <v>88</v>
      </c>
      <c r="C129" s="12" t="s">
        <v>132</v>
      </c>
      <c r="D129" s="13">
        <v>1535.72</v>
      </c>
      <c r="E129" s="13" t="s">
        <v>139</v>
      </c>
      <c r="F129" s="12" t="s">
        <v>68</v>
      </c>
    </row>
    <row r="130" spans="2:6" ht="15.75">
      <c r="B130" s="14">
        <v>89</v>
      </c>
      <c r="C130" s="12" t="s">
        <v>132</v>
      </c>
      <c r="D130" s="13">
        <v>4160.24</v>
      </c>
      <c r="E130" s="13" t="s">
        <v>140</v>
      </c>
      <c r="F130" s="12" t="s">
        <v>68</v>
      </c>
    </row>
    <row r="131" spans="2:6" ht="15.75">
      <c r="B131" s="14">
        <v>90</v>
      </c>
      <c r="C131" s="12" t="s">
        <v>132</v>
      </c>
      <c r="D131" s="13">
        <v>446.25</v>
      </c>
      <c r="E131" s="13" t="s">
        <v>140</v>
      </c>
      <c r="F131" s="12" t="s">
        <v>68</v>
      </c>
    </row>
    <row r="132" spans="2:6" ht="15.75">
      <c r="B132" s="14">
        <v>91</v>
      </c>
      <c r="C132" s="12" t="s">
        <v>132</v>
      </c>
      <c r="D132" s="13">
        <v>80.68</v>
      </c>
      <c r="E132" s="13" t="s">
        <v>141</v>
      </c>
      <c r="F132" s="12" t="s">
        <v>68</v>
      </c>
    </row>
    <row r="133" spans="2:6" ht="15.75">
      <c r="B133" s="14">
        <v>92</v>
      </c>
      <c r="C133" s="12" t="s">
        <v>132</v>
      </c>
      <c r="D133" s="13">
        <v>223.72</v>
      </c>
      <c r="E133" s="13" t="s">
        <v>142</v>
      </c>
      <c r="F133" s="12" t="s">
        <v>68</v>
      </c>
    </row>
    <row r="134" spans="2:6" ht="15.75">
      <c r="B134" s="14">
        <v>93</v>
      </c>
      <c r="C134" s="12" t="s">
        <v>132</v>
      </c>
      <c r="D134" s="13">
        <v>476</v>
      </c>
      <c r="E134" s="13" t="s">
        <v>143</v>
      </c>
      <c r="F134" s="12" t="s">
        <v>68</v>
      </c>
    </row>
    <row r="135" spans="2:6" ht="15.75">
      <c r="B135" s="14">
        <v>94</v>
      </c>
      <c r="C135" s="12" t="s">
        <v>132</v>
      </c>
      <c r="D135" s="13">
        <v>5324.16</v>
      </c>
      <c r="E135" s="13" t="s">
        <v>144</v>
      </c>
      <c r="F135" s="12" t="s">
        <v>68</v>
      </c>
    </row>
    <row r="136" spans="2:6" ht="15.75">
      <c r="B136" s="14">
        <v>95</v>
      </c>
      <c r="C136" s="12" t="s">
        <v>132</v>
      </c>
      <c r="D136" s="13">
        <v>-5324.16</v>
      </c>
      <c r="E136" s="13" t="s">
        <v>144</v>
      </c>
      <c r="F136" s="12" t="s">
        <v>68</v>
      </c>
    </row>
    <row r="137" spans="2:6" ht="15.75">
      <c r="B137" s="14">
        <v>96</v>
      </c>
      <c r="C137" s="12" t="s">
        <v>132</v>
      </c>
      <c r="D137" s="13">
        <v>5300.05</v>
      </c>
      <c r="E137" s="13" t="s">
        <v>144</v>
      </c>
      <c r="F137" s="12" t="s">
        <v>68</v>
      </c>
    </row>
    <row r="138" spans="2:6" ht="15.75">
      <c r="B138" s="14">
        <v>97</v>
      </c>
      <c r="C138" s="12" t="s">
        <v>132</v>
      </c>
      <c r="D138" s="13">
        <v>625</v>
      </c>
      <c r="E138" s="13" t="s">
        <v>145</v>
      </c>
      <c r="F138" s="12" t="s">
        <v>68</v>
      </c>
    </row>
    <row r="139" spans="2:6" ht="15.75">
      <c r="B139" s="14">
        <v>98</v>
      </c>
      <c r="C139" s="12" t="s">
        <v>132</v>
      </c>
      <c r="D139" s="13">
        <v>4090.74</v>
      </c>
      <c r="E139" s="13" t="s">
        <v>146</v>
      </c>
      <c r="F139" s="12" t="s">
        <v>68</v>
      </c>
    </row>
    <row r="140" spans="2:6" ht="15.75">
      <c r="B140" s="14">
        <v>99</v>
      </c>
      <c r="C140" s="12" t="s">
        <v>132</v>
      </c>
      <c r="D140" s="13">
        <v>933.5</v>
      </c>
      <c r="E140" s="13" t="s">
        <v>147</v>
      </c>
      <c r="F140" s="12" t="s">
        <v>68</v>
      </c>
    </row>
    <row r="141" spans="2:6" ht="15.75">
      <c r="B141" s="14">
        <v>100</v>
      </c>
      <c r="C141" s="12" t="s">
        <v>132</v>
      </c>
      <c r="D141" s="13">
        <v>625.5</v>
      </c>
      <c r="E141" s="13" t="s">
        <v>148</v>
      </c>
      <c r="F141" s="12" t="s">
        <v>68</v>
      </c>
    </row>
    <row r="142" spans="2:6" ht="15.75">
      <c r="B142" s="14">
        <v>101</v>
      </c>
      <c r="C142" s="12" t="s">
        <v>132</v>
      </c>
      <c r="D142" s="13">
        <v>312</v>
      </c>
      <c r="E142" s="13" t="s">
        <v>148</v>
      </c>
      <c r="F142" s="12" t="s">
        <v>68</v>
      </c>
    </row>
    <row r="143" spans="2:6" ht="15.75">
      <c r="B143" s="14">
        <v>102</v>
      </c>
      <c r="C143" s="12" t="s">
        <v>132</v>
      </c>
      <c r="D143" s="13">
        <v>4927.62</v>
      </c>
      <c r="E143" s="13" t="s">
        <v>149</v>
      </c>
      <c r="F143" s="12" t="s">
        <v>68</v>
      </c>
    </row>
    <row r="144" spans="2:6" ht="15.75">
      <c r="B144" s="14">
        <v>103</v>
      </c>
      <c r="C144" s="12" t="s">
        <v>132</v>
      </c>
      <c r="D144" s="13">
        <v>213.7</v>
      </c>
      <c r="E144" s="13" t="s">
        <v>149</v>
      </c>
      <c r="F144" s="12" t="s">
        <v>68</v>
      </c>
    </row>
    <row r="145" spans="2:6" ht="15.75">
      <c r="B145" s="14">
        <v>104</v>
      </c>
      <c r="C145" s="12" t="s">
        <v>132</v>
      </c>
      <c r="D145" s="13">
        <v>133</v>
      </c>
      <c r="E145" s="13" t="s">
        <v>150</v>
      </c>
      <c r="F145" s="12" t="s">
        <v>68</v>
      </c>
    </row>
    <row r="146" spans="2:6" ht="15.75">
      <c r="B146" s="14">
        <v>105</v>
      </c>
      <c r="C146" s="12" t="s">
        <v>132</v>
      </c>
      <c r="D146" s="13">
        <v>87.47</v>
      </c>
      <c r="E146" s="13" t="s">
        <v>151</v>
      </c>
      <c r="F146" s="12" t="s">
        <v>68</v>
      </c>
    </row>
    <row r="147" spans="2:6" ht="15.75">
      <c r="B147" s="14">
        <v>106</v>
      </c>
      <c r="C147" s="12" t="s">
        <v>132</v>
      </c>
      <c r="D147" s="13">
        <v>571.2</v>
      </c>
      <c r="E147" s="13" t="s">
        <v>152</v>
      </c>
      <c r="F147" s="12" t="s">
        <v>68</v>
      </c>
    </row>
    <row r="148" spans="2:6" ht="15.75">
      <c r="B148" s="14">
        <v>107</v>
      </c>
      <c r="C148" s="12" t="s">
        <v>153</v>
      </c>
      <c r="D148" s="13">
        <v>1753.5</v>
      </c>
      <c r="E148" s="13" t="s">
        <v>101</v>
      </c>
      <c r="F148" s="12" t="s">
        <v>130</v>
      </c>
    </row>
    <row r="149" spans="2:6" ht="15.75">
      <c r="B149" s="14">
        <v>108</v>
      </c>
      <c r="C149" s="12" t="s">
        <v>153</v>
      </c>
      <c r="D149" s="13">
        <v>1753.5</v>
      </c>
      <c r="E149" s="13" t="s">
        <v>101</v>
      </c>
      <c r="F149" s="12" t="s">
        <v>130</v>
      </c>
    </row>
    <row r="150" spans="2:6" ht="15.75">
      <c r="B150" s="14">
        <v>109</v>
      </c>
      <c r="C150" s="12" t="s">
        <v>153</v>
      </c>
      <c r="D150" s="13">
        <v>1753.5</v>
      </c>
      <c r="E150" s="13" t="s">
        <v>101</v>
      </c>
      <c r="F150" s="12" t="s">
        <v>130</v>
      </c>
    </row>
    <row r="151" spans="2:6" ht="15.75">
      <c r="B151" s="14">
        <v>110</v>
      </c>
      <c r="C151" s="12" t="s">
        <v>153</v>
      </c>
      <c r="D151" s="13">
        <v>131.3</v>
      </c>
      <c r="E151" s="13" t="s">
        <v>128</v>
      </c>
      <c r="F151" s="12" t="s">
        <v>129</v>
      </c>
    </row>
    <row r="152" spans="2:6" ht="15.75">
      <c r="B152" s="14">
        <v>111</v>
      </c>
      <c r="C152" s="12" t="s">
        <v>153</v>
      </c>
      <c r="D152" s="13">
        <v>97.03</v>
      </c>
      <c r="E152" s="13" t="s">
        <v>50</v>
      </c>
      <c r="F152" s="12" t="s">
        <v>57</v>
      </c>
    </row>
    <row r="153" spans="2:6" ht="15.75">
      <c r="B153" s="23"/>
      <c r="C153" s="23"/>
      <c r="D153" s="24"/>
      <c r="E153" s="23"/>
      <c r="F153" s="23"/>
    </row>
    <row r="154" spans="2:6" ht="15.75">
      <c r="B154" s="25" t="s">
        <v>154</v>
      </c>
      <c r="C154" s="10" t="s">
        <v>155</v>
      </c>
      <c r="D154" s="10"/>
      <c r="E154" s="10"/>
      <c r="F154" s="10"/>
    </row>
    <row r="155" spans="2:6" ht="15.75">
      <c r="B155" s="26">
        <v>1</v>
      </c>
      <c r="C155" s="12" t="s">
        <v>13</v>
      </c>
      <c r="D155" s="13">
        <v>792.27</v>
      </c>
      <c r="E155" s="13" t="s">
        <v>156</v>
      </c>
      <c r="F155" s="12" t="s">
        <v>68</v>
      </c>
    </row>
    <row r="156" spans="2:6" ht="15.75">
      <c r="B156" s="27">
        <v>2</v>
      </c>
      <c r="C156" s="12" t="s">
        <v>13</v>
      </c>
      <c r="D156" s="13">
        <v>792.27</v>
      </c>
      <c r="E156" s="13" t="s">
        <v>156</v>
      </c>
      <c r="F156" s="12" t="s">
        <v>68</v>
      </c>
    </row>
    <row r="157" spans="2:6" ht="15.75">
      <c r="B157" s="27">
        <v>3</v>
      </c>
      <c r="C157" s="12" t="s">
        <v>13</v>
      </c>
      <c r="D157" s="13">
        <v>792.27</v>
      </c>
      <c r="E157" s="13" t="s">
        <v>156</v>
      </c>
      <c r="F157" s="12" t="s">
        <v>68</v>
      </c>
    </row>
    <row r="158" spans="2:6" ht="15.75">
      <c r="B158" s="27">
        <v>4</v>
      </c>
      <c r="C158" s="12" t="s">
        <v>13</v>
      </c>
      <c r="D158" s="13">
        <v>1480.53</v>
      </c>
      <c r="E158" s="13" t="s">
        <v>156</v>
      </c>
      <c r="F158" s="12" t="s">
        <v>68</v>
      </c>
    </row>
    <row r="159" spans="2:6" ht="15.75">
      <c r="B159" s="27">
        <v>5</v>
      </c>
      <c r="C159" s="12" t="s">
        <v>13</v>
      </c>
      <c r="D159" s="13">
        <v>1035.67</v>
      </c>
      <c r="E159" s="13" t="s">
        <v>156</v>
      </c>
      <c r="F159" s="12" t="s">
        <v>68</v>
      </c>
    </row>
    <row r="160" spans="2:6" ht="15.75">
      <c r="B160" s="27">
        <v>6</v>
      </c>
      <c r="C160" s="12" t="s">
        <v>13</v>
      </c>
      <c r="D160" s="13">
        <v>1035.67</v>
      </c>
      <c r="E160" s="13" t="s">
        <v>156</v>
      </c>
      <c r="F160" s="12" t="s">
        <v>68</v>
      </c>
    </row>
    <row r="161" spans="2:6" ht="15.75">
      <c r="B161" s="27">
        <v>7</v>
      </c>
      <c r="C161" s="12" t="s">
        <v>108</v>
      </c>
      <c r="D161" s="13">
        <v>127237.05</v>
      </c>
      <c r="E161" s="13" t="s">
        <v>157</v>
      </c>
      <c r="F161" s="12" t="s">
        <v>68</v>
      </c>
    </row>
    <row r="162" spans="2:6" ht="15.75">
      <c r="B162" s="28"/>
      <c r="C162" s="15"/>
      <c r="D162" s="16"/>
      <c r="E162" s="15"/>
      <c r="F162" s="17"/>
    </row>
    <row r="163" spans="2:6" ht="15.75">
      <c r="B163" s="29"/>
      <c r="C163" s="30" t="s">
        <v>158</v>
      </c>
      <c r="D163" s="31">
        <f>SUM(D8:D162)</f>
        <v>3264482.4299999997</v>
      </c>
      <c r="E163" s="32"/>
      <c r="F163" s="33"/>
    </row>
  </sheetData>
  <sheetProtection selectLockedCells="1" selectUnlockedCells="1"/>
  <mergeCells count="6">
    <mergeCell ref="D4:E4"/>
    <mergeCell ref="C7:F7"/>
    <mergeCell ref="C41:F41"/>
    <mergeCell ref="K53:N53"/>
    <mergeCell ref="K58:N58"/>
    <mergeCell ref="C154:F15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8"/>
  <sheetViews>
    <sheetView workbookViewId="0" topLeftCell="A1">
      <selection activeCell="C30" sqref="C30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159</v>
      </c>
    </row>
    <row r="4" spans="4:6" ht="15.75">
      <c r="D4" s="3" t="s">
        <v>160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161</v>
      </c>
      <c r="D7" s="35"/>
      <c r="E7" s="35"/>
      <c r="F7" s="35"/>
    </row>
    <row r="8" spans="2:9" ht="15.75">
      <c r="B8" s="26">
        <v>1</v>
      </c>
      <c r="C8" s="12" t="s">
        <v>47</v>
      </c>
      <c r="D8" s="13">
        <v>125</v>
      </c>
      <c r="E8" s="13"/>
      <c r="F8" s="12" t="s">
        <v>162</v>
      </c>
      <c r="I8" s="2"/>
    </row>
    <row r="9" spans="2:9" ht="15.75">
      <c r="B9" s="27">
        <v>2</v>
      </c>
      <c r="C9" s="12" t="s">
        <v>58</v>
      </c>
      <c r="D9" s="13">
        <v>3139</v>
      </c>
      <c r="E9" s="13"/>
      <c r="F9" s="12" t="s">
        <v>163</v>
      </c>
      <c r="I9" s="2"/>
    </row>
    <row r="10" spans="2:9" ht="15.75">
      <c r="B10" s="27">
        <v>3</v>
      </c>
      <c r="C10" s="12" t="s">
        <v>13</v>
      </c>
      <c r="D10" s="13">
        <v>1729</v>
      </c>
      <c r="E10" s="13"/>
      <c r="F10" s="12" t="s">
        <v>164</v>
      </c>
      <c r="I10" s="2"/>
    </row>
    <row r="11" spans="2:9" ht="15.75">
      <c r="B11" s="27">
        <v>4</v>
      </c>
      <c r="C11" s="12" t="s">
        <v>13</v>
      </c>
      <c r="D11" s="13">
        <v>289</v>
      </c>
      <c r="E11" s="13"/>
      <c r="F11" s="12" t="s">
        <v>165</v>
      </c>
      <c r="I11" s="2"/>
    </row>
    <row r="12" spans="2:9" ht="15.75">
      <c r="B12" s="27">
        <v>5</v>
      </c>
      <c r="C12" s="12" t="s">
        <v>13</v>
      </c>
      <c r="D12" s="13">
        <v>466</v>
      </c>
      <c r="E12" s="13"/>
      <c r="F12" s="12" t="s">
        <v>166</v>
      </c>
      <c r="I12" s="2"/>
    </row>
    <row r="13" spans="2:9" ht="15.75">
      <c r="B13" s="27">
        <v>6</v>
      </c>
      <c r="C13" s="12" t="s">
        <v>13</v>
      </c>
      <c r="D13" s="13">
        <v>260</v>
      </c>
      <c r="E13" s="13"/>
      <c r="F13" s="12" t="s">
        <v>167</v>
      </c>
      <c r="I13" s="2"/>
    </row>
    <row r="14" spans="2:9" ht="15.75">
      <c r="B14" s="27">
        <v>7</v>
      </c>
      <c r="C14" s="12" t="s">
        <v>13</v>
      </c>
      <c r="D14" s="13">
        <v>996</v>
      </c>
      <c r="E14" s="13"/>
      <c r="F14" s="12" t="s">
        <v>168</v>
      </c>
      <c r="I14" s="2"/>
    </row>
    <row r="15" spans="2:9" ht="15.75">
      <c r="B15" s="27">
        <v>8</v>
      </c>
      <c r="C15" s="12" t="s">
        <v>13</v>
      </c>
      <c r="D15" s="13">
        <v>253</v>
      </c>
      <c r="E15" s="13"/>
      <c r="F15" s="12" t="s">
        <v>169</v>
      </c>
      <c r="I15" s="2"/>
    </row>
    <row r="16" spans="2:9" ht="15.75">
      <c r="B16" s="27">
        <v>9</v>
      </c>
      <c r="C16" s="12" t="s">
        <v>13</v>
      </c>
      <c r="D16" s="13">
        <v>571</v>
      </c>
      <c r="E16" s="13"/>
      <c r="F16" s="12" t="s">
        <v>170</v>
      </c>
      <c r="I16" s="2"/>
    </row>
    <row r="17" spans="2:9" ht="15.75">
      <c r="B17" s="27">
        <v>10</v>
      </c>
      <c r="C17" s="12" t="s">
        <v>13</v>
      </c>
      <c r="D17" s="13">
        <v>487</v>
      </c>
      <c r="E17" s="13"/>
      <c r="F17" s="12" t="s">
        <v>171</v>
      </c>
      <c r="I17" s="2"/>
    </row>
    <row r="18" spans="2:9" ht="15.75">
      <c r="B18" s="27">
        <v>11</v>
      </c>
      <c r="C18" s="12" t="s">
        <v>95</v>
      </c>
      <c r="D18" s="13">
        <v>700</v>
      </c>
      <c r="E18" s="13" t="s">
        <v>172</v>
      </c>
      <c r="F18" s="12" t="s">
        <v>173</v>
      </c>
      <c r="I18" s="2"/>
    </row>
    <row r="19" spans="2:9" ht="15.75">
      <c r="B19" s="27">
        <v>12</v>
      </c>
      <c r="C19" s="12" t="s">
        <v>120</v>
      </c>
      <c r="D19" s="13">
        <v>700</v>
      </c>
      <c r="E19" s="13" t="s">
        <v>172</v>
      </c>
      <c r="F19" s="12" t="s">
        <v>174</v>
      </c>
      <c r="I19" s="2"/>
    </row>
    <row r="20" spans="2:9" ht="15.75">
      <c r="B20" s="27">
        <v>13</v>
      </c>
      <c r="C20" s="12" t="s">
        <v>121</v>
      </c>
      <c r="D20" s="13">
        <v>2000</v>
      </c>
      <c r="E20" s="13"/>
      <c r="F20" s="12" t="s">
        <v>175</v>
      </c>
      <c r="I20" s="2"/>
    </row>
    <row r="21" spans="2:9" ht="15.75">
      <c r="B21" s="27">
        <v>14</v>
      </c>
      <c r="C21" s="12" t="s">
        <v>127</v>
      </c>
      <c r="D21" s="13">
        <v>3175</v>
      </c>
      <c r="E21" s="13"/>
      <c r="F21" s="12" t="s">
        <v>176</v>
      </c>
      <c r="I21" s="2"/>
    </row>
    <row r="22" spans="2:9" ht="15.75">
      <c r="B22" s="27">
        <v>15</v>
      </c>
      <c r="C22" s="12" t="s">
        <v>132</v>
      </c>
      <c r="D22" s="13">
        <v>1040</v>
      </c>
      <c r="E22" s="13"/>
      <c r="F22" s="12" t="s">
        <v>177</v>
      </c>
      <c r="I22" s="2"/>
    </row>
    <row r="23" spans="2:9" ht="15.75">
      <c r="B23" s="27">
        <v>16</v>
      </c>
      <c r="C23" s="12" t="s">
        <v>132</v>
      </c>
      <c r="D23" s="13">
        <v>740</v>
      </c>
      <c r="E23" s="13"/>
      <c r="F23" s="12" t="s">
        <v>178</v>
      </c>
      <c r="I23" s="2"/>
    </row>
    <row r="24" spans="2:9" ht="15.75">
      <c r="B24" s="27">
        <v>17</v>
      </c>
      <c r="C24" s="12" t="s">
        <v>132</v>
      </c>
      <c r="D24" s="13">
        <v>860</v>
      </c>
      <c r="E24" s="13"/>
      <c r="F24" s="12" t="s">
        <v>179</v>
      </c>
      <c r="I24" s="2"/>
    </row>
    <row r="25" spans="2:9" ht="15.75">
      <c r="B25" s="27">
        <v>18</v>
      </c>
      <c r="C25" s="12" t="s">
        <v>132</v>
      </c>
      <c r="D25" s="13">
        <v>1140</v>
      </c>
      <c r="E25" s="13"/>
      <c r="F25" s="12" t="s">
        <v>180</v>
      </c>
      <c r="I25" s="2"/>
    </row>
    <row r="26" spans="2:9" ht="15.75">
      <c r="B26" s="27">
        <v>19</v>
      </c>
      <c r="C26" s="12" t="s">
        <v>132</v>
      </c>
      <c r="D26" s="13">
        <v>860</v>
      </c>
      <c r="E26" s="13"/>
      <c r="F26" s="12" t="s">
        <v>181</v>
      </c>
      <c r="I26" s="2"/>
    </row>
    <row r="27" spans="2:9" ht="15.75">
      <c r="B27" s="27">
        <v>20</v>
      </c>
      <c r="C27" s="12" t="s">
        <v>132</v>
      </c>
      <c r="D27" s="13">
        <v>1010</v>
      </c>
      <c r="E27" s="13"/>
      <c r="F27" s="12" t="s">
        <v>182</v>
      </c>
      <c r="I27" s="2"/>
    </row>
    <row r="28" spans="2:9" ht="15.75">
      <c r="B28" s="28"/>
      <c r="C28" s="15"/>
      <c r="D28" s="16"/>
      <c r="E28" s="15"/>
      <c r="F28" s="17"/>
      <c r="I28" s="2"/>
    </row>
    <row r="29" spans="2:9" ht="15.75">
      <c r="B29" s="36" t="s">
        <v>45</v>
      </c>
      <c r="C29" s="37" t="s">
        <v>183</v>
      </c>
      <c r="D29" s="38"/>
      <c r="E29" s="39"/>
      <c r="F29" s="40"/>
      <c r="I29" s="2"/>
    </row>
    <row r="30" spans="2:9" s="41" customFormat="1" ht="15.75">
      <c r="B30" s="42">
        <v>1</v>
      </c>
      <c r="C30" s="12" t="s">
        <v>184</v>
      </c>
      <c r="D30" s="13">
        <v>200</v>
      </c>
      <c r="E30" s="13"/>
      <c r="F30" s="12" t="s">
        <v>185</v>
      </c>
      <c r="I30" s="43"/>
    </row>
    <row r="31" spans="2:9" s="41" customFormat="1" ht="15.75">
      <c r="B31" s="42">
        <v>2</v>
      </c>
      <c r="C31" s="12" t="s">
        <v>127</v>
      </c>
      <c r="D31" s="13">
        <v>75</v>
      </c>
      <c r="E31" s="13" t="s">
        <v>150</v>
      </c>
      <c r="F31" s="12" t="s">
        <v>186</v>
      </c>
      <c r="I31" s="43"/>
    </row>
    <row r="32" spans="2:9" s="41" customFormat="1" ht="15.75">
      <c r="B32" s="42">
        <v>3</v>
      </c>
      <c r="C32" s="12" t="s">
        <v>127</v>
      </c>
      <c r="D32" s="13">
        <v>95</v>
      </c>
      <c r="E32" s="13" t="s">
        <v>187</v>
      </c>
      <c r="F32" s="12" t="s">
        <v>188</v>
      </c>
      <c r="I32" s="43"/>
    </row>
    <row r="33" spans="2:9" s="41" customFormat="1" ht="15.75">
      <c r="B33" s="44"/>
      <c r="C33" s="15"/>
      <c r="D33" s="16"/>
      <c r="E33" s="15"/>
      <c r="F33" s="17"/>
      <c r="I33" s="43"/>
    </row>
    <row r="34" spans="2:6" ht="15.75">
      <c r="B34" s="45" t="s">
        <v>154</v>
      </c>
      <c r="C34" s="46" t="s">
        <v>189</v>
      </c>
      <c r="D34" s="46"/>
      <c r="E34" s="46"/>
      <c r="F34" s="46"/>
    </row>
    <row r="35" spans="2:7" ht="15.75">
      <c r="B35" s="27"/>
      <c r="C35" s="12"/>
      <c r="D35" s="12"/>
      <c r="E35" s="12"/>
      <c r="F35" s="12"/>
      <c r="G35" s="1"/>
    </row>
    <row r="36" spans="2:7" ht="15.75">
      <c r="B36" s="27"/>
      <c r="C36" s="12"/>
      <c r="D36" s="12"/>
      <c r="E36" s="12"/>
      <c r="F36" s="12"/>
      <c r="G36" s="1"/>
    </row>
    <row r="37" spans="2:7" ht="15.75">
      <c r="B37" s="28"/>
      <c r="C37" s="15"/>
      <c r="D37" s="16"/>
      <c r="E37" s="15"/>
      <c r="F37" s="17"/>
      <c r="G37" s="1"/>
    </row>
    <row r="38" spans="2:6" ht="15.75">
      <c r="B38" s="47"/>
      <c r="C38" s="48" t="s">
        <v>190</v>
      </c>
      <c r="D38" s="49">
        <f>SUM(D8:D37)</f>
        <v>20910</v>
      </c>
      <c r="E38" s="32"/>
      <c r="F38" s="33"/>
    </row>
  </sheetData>
  <sheetProtection selectLockedCells="1" selectUnlockedCells="1"/>
  <mergeCells count="3">
    <mergeCell ref="D4:E4"/>
    <mergeCell ref="C7:F7"/>
    <mergeCell ref="C34:F34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I4" sqref="I4"/>
    </sheetView>
  </sheetViews>
  <sheetFormatPr defaultColWidth="9.140625" defaultRowHeight="15"/>
  <cols>
    <col min="1" max="1" width="2.00390625" style="0" customWidth="1"/>
    <col min="2" max="2" width="6.42187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191</v>
      </c>
    </row>
    <row r="3" spans="4:10" ht="15.75">
      <c r="D3" s="52" t="s">
        <v>192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193</v>
      </c>
      <c r="C5" s="54"/>
      <c r="D5" s="55" t="s">
        <v>194</v>
      </c>
      <c r="E5" s="55" t="s">
        <v>195</v>
      </c>
      <c r="F5" s="56" t="s">
        <v>196</v>
      </c>
      <c r="G5" s="56" t="s">
        <v>197</v>
      </c>
      <c r="H5" s="56"/>
      <c r="I5" s="56"/>
      <c r="J5" s="55" t="s">
        <v>198</v>
      </c>
      <c r="K5" s="55" t="s">
        <v>199</v>
      </c>
      <c r="L5" s="55" t="s">
        <v>200</v>
      </c>
      <c r="M5" s="57" t="s">
        <v>201</v>
      </c>
      <c r="N5" s="58" t="s">
        <v>202</v>
      </c>
    </row>
    <row r="6" spans="2:14" s="59" customFormat="1" ht="15.75">
      <c r="B6" s="60" t="s">
        <v>203</v>
      </c>
      <c r="C6" s="61" t="s">
        <v>204</v>
      </c>
      <c r="D6" s="55"/>
      <c r="E6" s="55"/>
      <c r="F6" s="62" t="s">
        <v>205</v>
      </c>
      <c r="G6" s="62" t="s">
        <v>206</v>
      </c>
      <c r="H6" s="62" t="s">
        <v>207</v>
      </c>
      <c r="I6" s="62" t="s">
        <v>208</v>
      </c>
      <c r="J6" s="55"/>
      <c r="K6" s="55"/>
      <c r="L6" s="55"/>
      <c r="M6" s="57"/>
      <c r="N6" s="63" t="s">
        <v>209</v>
      </c>
    </row>
    <row r="7" spans="2:14" ht="18.75" customHeight="1">
      <c r="B7" s="64"/>
      <c r="C7" s="65"/>
      <c r="D7" s="66"/>
      <c r="E7" s="66"/>
      <c r="F7" s="67"/>
      <c r="G7" s="67"/>
      <c r="H7" s="67"/>
      <c r="I7" s="68"/>
      <c r="J7" s="67"/>
      <c r="K7" s="66"/>
      <c r="L7" s="69"/>
      <c r="M7" s="70"/>
      <c r="N7" s="71"/>
    </row>
    <row r="8" spans="2:14" ht="16.5" customHeight="1">
      <c r="B8" s="64"/>
      <c r="C8" s="65"/>
      <c r="D8" s="66"/>
      <c r="E8" s="66"/>
      <c r="F8" s="67"/>
      <c r="G8" s="67"/>
      <c r="H8" s="67"/>
      <c r="I8" s="68"/>
      <c r="J8" s="67"/>
      <c r="K8" s="66"/>
      <c r="L8" s="69"/>
      <c r="M8" s="70"/>
      <c r="N8" s="71"/>
    </row>
    <row r="9" spans="2:14" ht="15.75">
      <c r="B9" s="72"/>
      <c r="C9" s="73" t="s">
        <v>210</v>
      </c>
      <c r="D9" s="73"/>
      <c r="E9" s="73"/>
      <c r="F9" s="73"/>
      <c r="G9" s="73"/>
      <c r="H9" s="73"/>
      <c r="I9" s="73"/>
      <c r="J9" s="73"/>
      <c r="K9" s="73"/>
      <c r="L9" s="73"/>
      <c r="M9" s="74">
        <f>SUM(M7:M7)</f>
        <v>0</v>
      </c>
      <c r="N9" s="75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2020-08-31T08:45:03Z</dcterms:modified>
  <cp:category/>
  <cp:version/>
  <cp:contentType/>
  <cp:contentStatus/>
  <cp:revision>32</cp:revision>
</cp:coreProperties>
</file>