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<sst xmlns="http://schemas.openxmlformats.org/spreadsheetml/2006/main" count="877" uniqueCount="481">
  <si>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</si>
  <si>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</si>
  <si>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</si>
  <si>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</si>
  <si>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</si>
  <si>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</si>
  <si>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</si>
  <si>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</si>
  <si>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</si>
  <si>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</si>
  <si>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</si>
  <si>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</si>
  <si>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</si>
  <si>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</si>
  <si>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</si>
  <si>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</si>
  <si>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</si>
  <si>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</si>
  <si>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</si>
  <si>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</si>
  <si>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</si>
  <si>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</si>
  <si>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</si>
  <si>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</si>
  <si>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</si>
  <si>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</si>
  <si>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</si>
  <si>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</si>
  <si>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</si>
  <si>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</si>
  <si>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</si>
  <si>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</si>
  <si>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</si>
  <si>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</si>
  <si>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</si>
  <si>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</si>
  <si>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</si>
  <si>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</si>
  <si>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</si>
  <si>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</si>
  <si>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</si>
  <si>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SOFER</t>
  </si>
  <si>
    <t>S2</t>
  </si>
  <si>
    <t>ROMANIA</t>
  </si>
  <si>
    <t>TRIFAN RAFAIEL</t>
  </si>
  <si>
    <t>S3</t>
  </si>
  <si>
    <t>S1</t>
  </si>
  <si>
    <t>ADMIN</t>
  </si>
  <si>
    <t>BH09YBX</t>
  </si>
  <si>
    <t>INCHIRIAT</t>
  </si>
  <si>
    <t>ARAD</t>
  </si>
  <si>
    <t>SEF SECTIE</t>
  </si>
  <si>
    <t>URTP</t>
  </si>
  <si>
    <t>PAP ATTILA</t>
  </si>
  <si>
    <t>CURIER</t>
  </si>
  <si>
    <t>B TEHNIC</t>
  </si>
  <si>
    <t>Total cheltuieli salariale prin banca</t>
  </si>
  <si>
    <t>06-Dec-16</t>
  </si>
  <si>
    <t>REGISTRUL AUTO ROMAN-RA ORADEA</t>
  </si>
  <si>
    <t>SODEXO PASS ROMANIA BUCURESTI</t>
  </si>
  <si>
    <t>OIL ENERGY TRADING SRL BUC.</t>
  </si>
  <si>
    <t>PREMIUM PART T T SRL ORADEA</t>
  </si>
  <si>
    <t>VANCOL COM SRL ORADEA</t>
  </si>
  <si>
    <t>4PAY SYSTEMS SRL BUCURESTI</t>
  </si>
  <si>
    <t>PROXI GUARD SRL SINMARTIN</t>
  </si>
  <si>
    <t>C.N.C.F."CFR"SA BUCURESTI</t>
  </si>
  <si>
    <t>16-Dec-16</t>
  </si>
  <si>
    <t>PILKINGTON AUTOM.ROMANIA CLUJ</t>
  </si>
  <si>
    <t>20-Dec-16</t>
  </si>
  <si>
    <t>BARNETT MCCALL RECRUITMENT BUC</t>
  </si>
  <si>
    <t>21-Dec-16</t>
  </si>
  <si>
    <t>C.N. POSTA ROMANA SA BUCURESTI</t>
  </si>
  <si>
    <t>TELEKOM ROMANIA COMMUNICATIONS</t>
  </si>
  <si>
    <t>VODAFONE ROMANIA SA BUCURESTI</t>
  </si>
  <si>
    <t>Cheltuieli prime de asigurare</t>
  </si>
  <si>
    <t>ANADOLU AUTOMOBIL ROM CIOLPANI</t>
  </si>
  <si>
    <t>AUTOCONTROL SRL ORADEA</t>
  </si>
  <si>
    <t>ATP EXODUS SASAR COM.RECEA</t>
  </si>
  <si>
    <t>AUTO BARA CO SRL ORADEA</t>
  </si>
  <si>
    <t>ATP MOTORS RO SRL BAIA MARE</t>
  </si>
  <si>
    <t>B.N.BUSINESS SRL ARAD</t>
  </si>
  <si>
    <t>BIHOR MEDIA SRL ORADEA</t>
  </si>
  <si>
    <t>CTCE SA PIATRA NEAMT</t>
  </si>
  <si>
    <t>COSMIMAR PRESTCOM SRL ORADEA</t>
  </si>
  <si>
    <t>CAMIOANE SRL SANTION</t>
  </si>
  <si>
    <t>CRIMEC SRL ORADEA</t>
  </si>
  <si>
    <t>CRIANO EXIM SRL ORADEA</t>
  </si>
  <si>
    <t>COPROT SRL ORADEA</t>
  </si>
  <si>
    <t>COMAT SA BIHOR ORADEA</t>
  </si>
  <si>
    <t>CHALLENGE COM SRL ORADEA</t>
  </si>
  <si>
    <t>SAS CBM DEVELOPPEMENT FRANTA</t>
  </si>
  <si>
    <t>CG&amp;GC HITECH SOLUTIONS SRL ORA</t>
  </si>
  <si>
    <t>DRUMURI BIHOR SA ORADEA</t>
  </si>
  <si>
    <t>DRAGOS GLIGOR FLORINEL</t>
  </si>
  <si>
    <t>FOMCO 2006 CRISTESTI</t>
  </si>
  <si>
    <t>FRECVENT SRL ORADEA</t>
  </si>
  <si>
    <t>FRIGORIFICA SRL GALATI</t>
  </si>
  <si>
    <t>GUTENBERG  SA  ARAD</t>
  </si>
  <si>
    <t>GIG IMPEX SRL ORADEA</t>
  </si>
  <si>
    <t>G.I.G AUTOMOTIVE SRL ORADEA</t>
  </si>
  <si>
    <t>ITO INDUSTR.INTERNAT.SRL BUCUR</t>
  </si>
  <si>
    <t>IDEART SRL ORADEA</t>
  </si>
  <si>
    <t>KLEMAT SRL TIMISOARA</t>
  </si>
  <si>
    <t>LAZA TRADING SRL ORADEA</t>
  </si>
  <si>
    <t>MEXIMPEX SA BUCURESTI</t>
  </si>
  <si>
    <t>PRO TYRES SRL ORADEA</t>
  </si>
  <si>
    <t>REPRO-BIROTICA SRL ORADEA</t>
  </si>
  <si>
    <t>ROMSPRINTER SRL ORADEA</t>
  </si>
  <si>
    <t>RAMDALVO SRL ORADEA</t>
  </si>
  <si>
    <t>ROZETA PREST SRL ORADEA</t>
  </si>
  <si>
    <t>RADCOM SRL BUCURESTI</t>
  </si>
  <si>
    <t>SIEMENS SRL BUCURESTI</t>
  </si>
  <si>
    <t>SINTEZIS BIROTICA SRL ORADEA</t>
  </si>
  <si>
    <t>SCHUNK CARBON TECHN. BUCURESTI</t>
  </si>
  <si>
    <t>SKUBA ROMANIA SRL CHIAJNA</t>
  </si>
  <si>
    <t>SAMMILLS DISTRIBUTION APAHIDA</t>
  </si>
  <si>
    <t>TREIRA COM SRL ORADEA</t>
  </si>
  <si>
    <t>TECH-MASTERS TRADING ORADEA</t>
  </si>
  <si>
    <t>TACHONAN SERVICE SRL ORADEA</t>
  </si>
  <si>
    <t>VICTOR SRL ORADEA</t>
  </si>
  <si>
    <t>WORLD DISTRIB SRL CRAIOVA</t>
  </si>
  <si>
    <t>BANCA COMERCIALA ORADEA</t>
  </si>
  <si>
    <t>27-Dec-16</t>
  </si>
  <si>
    <t>28-Dec-16</t>
  </si>
  <si>
    <t>PROMEDIU BIHOR SRL POIANA</t>
  </si>
  <si>
    <t>GECOPROSANA ORADEA</t>
  </si>
  <si>
    <t>RCS RDS SA BUCURESTI</t>
  </si>
  <si>
    <t>DISTRIGAZ VEST SA ORADEA</t>
  </si>
  <si>
    <t>COMPANIA DE APA SA ORADEA</t>
  </si>
  <si>
    <t>RER-RWE ECOLOG.SERV. SA ORADEA</t>
  </si>
  <si>
    <t>29-Dec-16</t>
  </si>
  <si>
    <t>IAC MANAGEMENT SRL BUCURESTI</t>
  </si>
  <si>
    <t>OMV ROMANIA MINERALOEL BUCURES</t>
  </si>
  <si>
    <t>05-Dec-16</t>
  </si>
  <si>
    <t>08-Dec-16</t>
  </si>
  <si>
    <t>09-Dec-16</t>
  </si>
  <si>
    <t>UNIX AUTO SRL CLUJ-NAPOCA</t>
  </si>
  <si>
    <t>CARREFOUR ROMANIA SA BUCURESTI</t>
  </si>
  <si>
    <t>12-Dec-16</t>
  </si>
  <si>
    <t>13-Dec-16</t>
  </si>
  <si>
    <t>Cheltuieli servicii bancare asimilate</t>
  </si>
  <si>
    <t>AROBS TRANSILVANIA SOFTWARE SA</t>
  </si>
  <si>
    <t>Plata fact. 48987 din 13/06/2016 (intern</t>
  </si>
  <si>
    <t>Total cheltuieli salariale prin casa</t>
  </si>
  <si>
    <t>TIMADA SRL ORADEA</t>
  </si>
  <si>
    <t>Plata fact. T32 din 08/12/2016 int.</t>
  </si>
  <si>
    <t>ANOTIMP CPE SA ORADEA</t>
  </si>
  <si>
    <t>Plata fact. T10998 din 12/12/2016 int.</t>
  </si>
  <si>
    <t>RADIO TRANSILVANIA ORADEA</t>
  </si>
  <si>
    <t>Plata fact. T17 din 16/12/2016 int.</t>
  </si>
  <si>
    <t>CEVIA SERVICE SRL ORADEA</t>
  </si>
  <si>
    <t>Plata fact. 3018 din 16/12/2016 int.</t>
  </si>
  <si>
    <t>FELIFLAV SRL ORADEA</t>
  </si>
  <si>
    <t>Plata fact. 2303 din 17/12/2016 int.</t>
  </si>
  <si>
    <t>CASA DE EDIT.EURO MEDIA ORADEA</t>
  </si>
  <si>
    <t>Plata fact. 21885 din 20/12/2016 int.</t>
  </si>
  <si>
    <t>Plata fact. T11020 din 29/12/2016 int.</t>
  </si>
  <si>
    <t>FAN COURIER EXPRESS SRL BUCURE</t>
  </si>
  <si>
    <t>Chelt.doc. 3346754401 29/11/2016</t>
  </si>
  <si>
    <t>LKW-CENTER KFT FERIHEDY</t>
  </si>
  <si>
    <t>Chelt.doc. 1180 01/12/2016</t>
  </si>
  <si>
    <t>HOTEL THE BUILDING SRL</t>
  </si>
  <si>
    <t>Chelt.doc. 8647 03/12/2016</t>
  </si>
  <si>
    <t>R.A.T.Z. TRANS SRL ORADEA</t>
  </si>
  <si>
    <t>Chelt.doc. 250 05/12/2016</t>
  </si>
  <si>
    <t>AMIRIS SRL ORADEA</t>
  </si>
  <si>
    <t>Chelt.doc. 1231 05/12/2016</t>
  </si>
  <si>
    <t>Chelt.doc. 274 01/12/2016</t>
  </si>
  <si>
    <t>PIERRE COM SRL ORADEA</t>
  </si>
  <si>
    <t>Chelt.doc. 4618 08/12/2016</t>
  </si>
  <si>
    <t>Chelt.doc. 589034581 07/12/2016</t>
  </si>
  <si>
    <t>Chelt.doc. 580 08/12/2016</t>
  </si>
  <si>
    <t>Chelt.doc. 589034574 06/12/2016</t>
  </si>
  <si>
    <t>LAMARSER SRL HAIEU</t>
  </si>
  <si>
    <t>Chelt.doc. 117 07/11/2016</t>
  </si>
  <si>
    <t>Chelt.doc. 132 07/12/2016</t>
  </si>
  <si>
    <t>Chelt.doc. 6816015933 13/12/2016</t>
  </si>
  <si>
    <t>KAUFLAND ROMANIA SCS</t>
  </si>
  <si>
    <t>Chelt.doc. 1035410 13/12/2016</t>
  </si>
  <si>
    <t>ASTROMELIA SRL ORADEA</t>
  </si>
  <si>
    <t>Chelt.doc. 563 07/12/2016</t>
  </si>
  <si>
    <t>Chelt.doc. 291 15/12/2016</t>
  </si>
  <si>
    <t>Chelt.doc. 591 16/12/2016</t>
  </si>
  <si>
    <t>Chelt.doc. 543 15/12/2016</t>
  </si>
  <si>
    <t>23-Dec-16</t>
  </si>
  <si>
    <t>BIROUL ROMAN METROLOGIE LEGALA</t>
  </si>
  <si>
    <t>Chelt.doc. 16324875 14/12/2016</t>
  </si>
  <si>
    <t>MOL ROMANIA PETROLEUM PRO.CLUJ</t>
  </si>
  <si>
    <t>Chelt.doc. 18 14/12/2016</t>
  </si>
  <si>
    <t>EUROPLAST FENSTER SRL ORADEA</t>
  </si>
  <si>
    <t>Chelt.doc. 188 15/12/2016</t>
  </si>
  <si>
    <t>Chelt.doc. 304 21/12/2016</t>
  </si>
  <si>
    <t>Chelt.doc. 1 27/12/2016</t>
  </si>
  <si>
    <t>Chelt.doc. 201 27/12/2016</t>
  </si>
  <si>
    <t>Chelt.doc. 202 27/12/2016</t>
  </si>
  <si>
    <t>DUNEDIN TRADE SRL ORADEA</t>
  </si>
  <si>
    <t>Chelt.doc. 4171 19/12/2016</t>
  </si>
  <si>
    <t>Chelt.doc. 589034697 22/12/2016</t>
  </si>
  <si>
    <t>AG.NAT.IMBUNATATIRI FUNCIARE</t>
  </si>
  <si>
    <t>Chelt.doc.11252 12/12/2016 intern</t>
  </si>
  <si>
    <t>DIR. SANATATE PUBLICA ORADEA</t>
  </si>
  <si>
    <t>Chelt.doc.152519 13/12/2016 intern</t>
  </si>
  <si>
    <t>Ianuarie</t>
  </si>
  <si>
    <t>Ianuarie 2017</t>
  </si>
  <si>
    <t xml:space="preserve">Ianuarie 2017 </t>
  </si>
  <si>
    <t>31-Jan-17</t>
  </si>
  <si>
    <t>January  2017</t>
  </si>
  <si>
    <t>05-Jan-17</t>
  </si>
  <si>
    <t>Plata fact.26618 din 08/12/2016</t>
  </si>
  <si>
    <t>SPITALUL CFR ORADEA</t>
  </si>
  <si>
    <t>Plata fact.2882 din 21/11/2016</t>
  </si>
  <si>
    <t>Plata fact.1952 din 08/12/2016</t>
  </si>
  <si>
    <t>06-Jan-17</t>
  </si>
  <si>
    <t>Plata fact.10028643 din 04/01/2017</t>
  </si>
  <si>
    <t>Plata fact.731401682 din 05/01/2017</t>
  </si>
  <si>
    <t>10-Jan-17</t>
  </si>
  <si>
    <t>RUSSMEDIA NEWSPAPER ORADEA</t>
  </si>
  <si>
    <t>Plata fact.4798842 din 20/12/2016</t>
  </si>
  <si>
    <t>Plata fact.6509357 din 30/12/2016</t>
  </si>
  <si>
    <t>Plata fact.6509358 din 30/12/2016</t>
  </si>
  <si>
    <t>Plata fact.3896596 din 22/12/2016</t>
  </si>
  <si>
    <t>Plata fact.15121 din 21/12/2016</t>
  </si>
  <si>
    <t>Plata fact.T217 din 30/11/2016</t>
  </si>
  <si>
    <t>17-Jan-17</t>
  </si>
  <si>
    <t>Plata fact.15179 din 29/12/2016</t>
  </si>
  <si>
    <t>Plata fact.257791808 din 20/12/2016</t>
  </si>
  <si>
    <t>18-Jan-17</t>
  </si>
  <si>
    <t>IVECO TRUCK SERVICES BUCURESTI</t>
  </si>
  <si>
    <t>Plata fact.603600537 din 25/10/2016</t>
  </si>
  <si>
    <t>Plata fact.3026553 din 17/01/2017</t>
  </si>
  <si>
    <t>19-Jan-17</t>
  </si>
  <si>
    <t>Plata fact.766271 din 12/01/2017</t>
  </si>
  <si>
    <t>20-Jan-17</t>
  </si>
  <si>
    <t>Plata fact.2954 din 22/12/2016</t>
  </si>
  <si>
    <t>25-Jan-17</t>
  </si>
  <si>
    <t>asig</t>
  </si>
  <si>
    <t>asig'</t>
  </si>
  <si>
    <t/>
  </si>
  <si>
    <t>Plata fact.4100001406 din 10/01/2017</t>
  </si>
  <si>
    <t>Plata fact.9865424 din 07/01/2017</t>
  </si>
  <si>
    <t>Plata fact.75160845 din 20/10/2016</t>
  </si>
  <si>
    <t>26-Jan-17</t>
  </si>
  <si>
    <t>rata polite omniasig</t>
  </si>
  <si>
    <t>Plata fact.15244 din 06/01/2017</t>
  </si>
  <si>
    <t>Plata fact.32051 din 30/12/2016</t>
  </si>
  <si>
    <t>Plata fact.944 din 30/12/2016</t>
  </si>
  <si>
    <t>Plata fact.32052 din 30/12/2016</t>
  </si>
  <si>
    <t>Plata fact.612423926 din 21/12/2016</t>
  </si>
  <si>
    <t>Plata fact.138593 din 01/01/2017</t>
  </si>
  <si>
    <t>27-Jan-17</t>
  </si>
  <si>
    <t>Plata fact.16012 din 04/11/2016</t>
  </si>
  <si>
    <t>Plata fact.2314407 din 14/12/2016</t>
  </si>
  <si>
    <t>Plata fact.2314340 din 06/12/2016</t>
  </si>
  <si>
    <t>Plata fact.2314339 din 06/12/2016</t>
  </si>
  <si>
    <t>Plata fact.2314367 din 09/12/2016</t>
  </si>
  <si>
    <t>30-Jan-17</t>
  </si>
  <si>
    <t>Plata fact.1973 din 28/12/2016</t>
  </si>
  <si>
    <t>Plata fact.4409 din 25/01/2017</t>
  </si>
  <si>
    <t>Plata fact.966 din 30/12/2016</t>
  </si>
  <si>
    <t>Plata fact.40486 din 31/12/2016</t>
  </si>
  <si>
    <t>Plata fact.361675 din 31/12/2016</t>
  </si>
  <si>
    <t>Plata fact.505033 din 13/01/2017</t>
  </si>
  <si>
    <t>Plata fact.13745498 din 13/01/2017</t>
  </si>
  <si>
    <t>Plata fact.10483736 din 09/01/2017</t>
  </si>
  <si>
    <t>Plata fact.10483737 din 09/01/2017</t>
  </si>
  <si>
    <t>Plata fact.2440120 din 31/12/2016</t>
  </si>
  <si>
    <t>Plata fact.7025332 din 30/12/2016</t>
  </si>
  <si>
    <t>Plata fact.97962 din 03/10/2016</t>
  </si>
  <si>
    <t>Plata fact.102234 din 03/12/2016</t>
  </si>
  <si>
    <t>Plata fact.104379 din 03/01/2017</t>
  </si>
  <si>
    <t>Plata fact.940082042 din 30/12/2016</t>
  </si>
  <si>
    <t>ALFA SOFTWARE SA ZALAU</t>
  </si>
  <si>
    <t>Plata fact.123905 din 02/12/2016</t>
  </si>
  <si>
    <t>ALMAIRIM PRODCOM CLUJ NAPOCA</t>
  </si>
  <si>
    <t>Plata fact.288 din 19/12/2016</t>
  </si>
  <si>
    <t>Plata fact.21812 din 16/12/2016</t>
  </si>
  <si>
    <t>Plata fact.21811 din 16/12/2016</t>
  </si>
  <si>
    <t>Plata fact.21592 din 28/11/2016</t>
  </si>
  <si>
    <t>Plata fact.245033 din 27/12/2016</t>
  </si>
  <si>
    <t>Plata fact.244775 din 16/12/2016</t>
  </si>
  <si>
    <t>Plata fact.244266 din 02/12/2016</t>
  </si>
  <si>
    <t>Plata fact.244267 din 02/12/2016</t>
  </si>
  <si>
    <t>Plata fact.1500007318 din 23/12/2016</t>
  </si>
  <si>
    <t>Plata fact.3500200289 din 22/12/2016</t>
  </si>
  <si>
    <t>Plata fact.3500200254 din 22/12/2016</t>
  </si>
  <si>
    <t>Plata fact.3500198147 din 19/12/2016</t>
  </si>
  <si>
    <t>Plata fact.3500192994 din 08/12/2016</t>
  </si>
  <si>
    <t>Plata fact.T808 din 22/12/2016</t>
  </si>
  <si>
    <t>Plata fact.T812 din 27/12/2016</t>
  </si>
  <si>
    <t>Plata fact.T802 din 21/12/2016</t>
  </si>
  <si>
    <t>Plata fact.T798 din 16/12/2016</t>
  </si>
  <si>
    <t>Plata fact.T781 din 08/12/2016</t>
  </si>
  <si>
    <t>Plata fact.T792 din 15/12/2016</t>
  </si>
  <si>
    <t>Plata fact.T793 din 15/12/2016</t>
  </si>
  <si>
    <t>Plata fact.T787 din 14/12/2016</t>
  </si>
  <si>
    <t>Plata fact.T784 din 12/12/2016</t>
  </si>
  <si>
    <t>Plata fact.T4057 din 16/12/2016</t>
  </si>
  <si>
    <t>BEHR SRL ORADEA</t>
  </si>
  <si>
    <t>Plata fact.5177 din 16/12/2016</t>
  </si>
  <si>
    <t>Plata fact.T7231 din 16/12/2016</t>
  </si>
  <si>
    <t>Plata fact.T1162953 din 13/12/2016</t>
  </si>
  <si>
    <t>Plata fact.250 din 28/12/2016</t>
  </si>
  <si>
    <t>Plata fact.84089 din 12/12/2016</t>
  </si>
  <si>
    <t>Plata fact.84698 din 28/12/2016</t>
  </si>
  <si>
    <t>Plata fact.84162 din 13/12/2016</t>
  </si>
  <si>
    <t>Plata fact.11334 din 22/12/2016</t>
  </si>
  <si>
    <t>Plata fact.11278 din 08/12/2016</t>
  </si>
  <si>
    <t>Plata fact.11289 din 12/12/2016</t>
  </si>
  <si>
    <t>Plata fact.11338 din 22/12/2016</t>
  </si>
  <si>
    <t>Plata fact.11333 din 22/12/2016</t>
  </si>
  <si>
    <t>Plata fact.11288 din 12/12/2016</t>
  </si>
  <si>
    <t>Plata fact.161207628 din 28/12/2016(exte</t>
  </si>
  <si>
    <t>Plata fact.161204984 din 22/12/2016(exte</t>
  </si>
  <si>
    <t>Plata fact.8569 din 27/12/2016</t>
  </si>
  <si>
    <t>Plata fact.8166 din 06/12/2016</t>
  </si>
  <si>
    <t>Plata fact.26385 din 20/12/2016</t>
  </si>
  <si>
    <t>Plata fact.26331 din 14/12/2016</t>
  </si>
  <si>
    <t>Plata fact.8258 din 18/10/2016</t>
  </si>
  <si>
    <t>Plata fact.7090 din 07/12/2016</t>
  </si>
  <si>
    <t>Plata fact.T11409 din 28/12/2016</t>
  </si>
  <si>
    <t>Plata fact.T11298 din 14/12/2016</t>
  </si>
  <si>
    <t>Plata fact.T11361 din 21/12/2016</t>
  </si>
  <si>
    <t>Plata fact.T11335 din 19/12/2016</t>
  </si>
  <si>
    <t>Plata fact.T11238 din 07/12/2016</t>
  </si>
  <si>
    <t>Plata fact.T11275 din 12/12/2016</t>
  </si>
  <si>
    <t>Plata fact.T11216 din 05/12/2016</t>
  </si>
  <si>
    <t>DITO GROUP SRL ORADEA</t>
  </si>
  <si>
    <t>Plata fact.2382 din 23/12/2016</t>
  </si>
  <si>
    <t>EUROCONSTRUCT SRL VASLUI</t>
  </si>
  <si>
    <t>Plata fact.100139 din 20/12/2016</t>
  </si>
  <si>
    <t>EUROGLASS SRL ORADEA</t>
  </si>
  <si>
    <t>Plata fact.26998 din 20/12/2016</t>
  </si>
  <si>
    <t>Plata fact.61372 din 01/01/2017</t>
  </si>
  <si>
    <t>FLORIDA COMIMPEX SRL ORADEA</t>
  </si>
  <si>
    <t>Plata fact.1813 din 09/12/2016</t>
  </si>
  <si>
    <t>Plata fact.13857 din 20/12/2016</t>
  </si>
  <si>
    <t>Plata fact.T7345 din 15/12/2016</t>
  </si>
  <si>
    <t>Plata fact.T7369 din 20/12/2016</t>
  </si>
  <si>
    <t>GIACOB SRL BLAJENII DE SUS</t>
  </si>
  <si>
    <t>Plata fact.T210 din 09/12/2016</t>
  </si>
  <si>
    <t>Plata fact.26579 din 05/12/2016</t>
  </si>
  <si>
    <t>Plata fact.14779 din 23/12/2016</t>
  </si>
  <si>
    <t>Plata fact.14780 din 23/12/2016</t>
  </si>
  <si>
    <t>Plata fact.563 din 15/12/2016</t>
  </si>
  <si>
    <t>HOMET SRL ORADEA</t>
  </si>
  <si>
    <t>Plata fact.T5832 din 22/12/2016</t>
  </si>
  <si>
    <t>Plata fact.2160129 din 20/12/2016</t>
  </si>
  <si>
    <t>Plata fact.T31038 din 15/12/2016</t>
  </si>
  <si>
    <t>Plata fact.1089756 din 07/12/2016</t>
  </si>
  <si>
    <t>Plata fact.7550 din 27/12/2016</t>
  </si>
  <si>
    <t>Plata fact.7534 din 14/12/2016</t>
  </si>
  <si>
    <t>Plata fact.7535 din 15/12/2016</t>
  </si>
  <si>
    <t>Plata fact.7528 din 08/12/2016</t>
  </si>
  <si>
    <t>Plata fact.2872 din 30/12/2016</t>
  </si>
  <si>
    <t>LIVORNO VISION SRL CONSTANTA</t>
  </si>
  <si>
    <t>Plata fact.886 din 07/12/2016</t>
  </si>
  <si>
    <t>Plata fact.4407 din 15/12/2016</t>
  </si>
  <si>
    <t>NESADI PROTECT SRL PITESTI</t>
  </si>
  <si>
    <t>Plata fact.1602634 din 27/12/2016</t>
  </si>
  <si>
    <t>Plata fact.840191001 din 05/12/2016</t>
  </si>
  <si>
    <t>Plata fact.840191003 din 05/12/2016</t>
  </si>
  <si>
    <t>Plata fact.304705 din 14/12/2016</t>
  </si>
  <si>
    <t>Plata fact.304470 din 05/12/2016</t>
  </si>
  <si>
    <t>Plata fact.304912 din 21/12/2016</t>
  </si>
  <si>
    <t>Plata fact.304469 din 05/12/2016</t>
  </si>
  <si>
    <t>Plata fact.304556 din 07/12/2016</t>
  </si>
  <si>
    <t>Plata fact.14223 din 23/12/2016</t>
  </si>
  <si>
    <t>Plata fact.14243 din 29/12/2016</t>
  </si>
  <si>
    <t>Plata fact.14173 din 14/12/2016</t>
  </si>
  <si>
    <t>Plata fact.14186 din 16/12/2016</t>
  </si>
  <si>
    <t>Plata fact.14203 din 20/12/2016</t>
  </si>
  <si>
    <t>Plata fact.14110 din 06/12/2016</t>
  </si>
  <si>
    <t>Plata fact.14119 din 07/12/2016</t>
  </si>
  <si>
    <t>Plata fact.14130 din 08/12/2016</t>
  </si>
  <si>
    <t>Plata fact.14148 din 09/12/2016</t>
  </si>
  <si>
    <t>RADAX SRL ORADEA</t>
  </si>
  <si>
    <t>Plata fact.T756 din 21/12/2016</t>
  </si>
  <si>
    <t>Plata fact.42169 din 07/12/2016</t>
  </si>
  <si>
    <t>Plata fact.50001 din 29/11/2016</t>
  </si>
  <si>
    <t>Plata fact.2020314 din 29/11/2016</t>
  </si>
  <si>
    <t>Plata fact.2020316 din 29/11/2016</t>
  </si>
  <si>
    <t>Plata fact.2020518 din 29/12/2016</t>
  </si>
  <si>
    <t>Plata fact.2020516 din 29/12/2016</t>
  </si>
  <si>
    <t>Plata fact.2020495 din 23/12/2016</t>
  </si>
  <si>
    <t>Plata fact.T26438 din 05/01/2017</t>
  </si>
  <si>
    <t>Plata fact.T26439 din 05/01/2017</t>
  </si>
  <si>
    <t>Plata fact.1160791 din 16/12/2016</t>
  </si>
  <si>
    <t>Plata fact.1160751 din 14/12/2016</t>
  </si>
  <si>
    <t>ROBUST IMPEX SRL ORADEA</t>
  </si>
  <si>
    <t>Plata fact.10163 din 09/12/2016</t>
  </si>
  <si>
    <t>Plata fact.5606 din 06/12/2016</t>
  </si>
  <si>
    <t>SIMBAC SA ORADEA</t>
  </si>
  <si>
    <t>Plata fact.2244 din 07/12/2016</t>
  </si>
  <si>
    <t>Plata fact.414 din 21/12/2016</t>
  </si>
  <si>
    <t>Plata fact.16795 din 16/12/2016</t>
  </si>
  <si>
    <t>SACRILAN SRL ORADEA</t>
  </si>
  <si>
    <t>Plata fact.8044 din 16/12/2016</t>
  </si>
  <si>
    <t>SINDACO INTERNAT.PRODUCT ORADE</t>
  </si>
  <si>
    <t>Plata fact.20829 din 21/12/2016</t>
  </si>
  <si>
    <t>Plata fact.539104 din 23/12/2016</t>
  </si>
  <si>
    <t>Plata fact.1010170 din 20/12/2016</t>
  </si>
  <si>
    <t>TOP PRINT SOLUTIONS ORADEA</t>
  </si>
  <si>
    <t>Plata fact.T4832 din 12/12/2016</t>
  </si>
  <si>
    <t>T.C.L. PROD SRL ORADEA</t>
  </si>
  <si>
    <t>Plata fact.T6357388 din 22/12/2016</t>
  </si>
  <si>
    <t>TRANSFER ELEKTRONIK TIMISOARA</t>
  </si>
  <si>
    <t>Plata fact.4161056866 din 16/12/2016</t>
  </si>
  <si>
    <t>Plata fact.162963 din 14/12/2016</t>
  </si>
  <si>
    <t>TEHNO TRAFIC SRL TARIAN</t>
  </si>
  <si>
    <t>Plata fact.941 din 15/12/2016</t>
  </si>
  <si>
    <t>Plata fact.75183 din 21/12/2016</t>
  </si>
  <si>
    <t>Plata fact.75235 din 22/12/2016</t>
  </si>
  <si>
    <t>Plata fact.74911 din 08/12/2016</t>
  </si>
  <si>
    <t>TREND IMPEX VALEA LUI MIHAI</t>
  </si>
  <si>
    <t>Plata fact.T30094 din 06/12/2016</t>
  </si>
  <si>
    <t>Plata fact.184130 din 19/12/2016</t>
  </si>
  <si>
    <t>Plata fact.184055 din 14/12/2016</t>
  </si>
  <si>
    <t>Plata fact.184099 din 16/12/2016</t>
  </si>
  <si>
    <t>Plata fact.184292 din 30/12/2016</t>
  </si>
  <si>
    <t>Plata fact.184234 din 27/12/2016</t>
  </si>
  <si>
    <t>Plata fact.183824 din 02/12/2016</t>
  </si>
  <si>
    <t>Plata fact.183982 din 12/12/2016</t>
  </si>
  <si>
    <t>Plata fact.17139 din 28/12/2016</t>
  </si>
  <si>
    <t>Plata fact.17138 din 28/12/2016</t>
  </si>
  <si>
    <t>Plata fact.14771 din 12/12/2016</t>
  </si>
  <si>
    <t>Plata fact.14778 din 13/12/2016</t>
  </si>
  <si>
    <t>Plata fact.14733 din 06/12/2016</t>
  </si>
  <si>
    <t>VOLVO ROMANIA SRL BUCURESTI</t>
  </si>
  <si>
    <t>Plata fact.1606615470 din 06/12/2016</t>
  </si>
  <si>
    <t>Plata fact.1606615474 din 06/12/2016</t>
  </si>
  <si>
    <t>Plata fact.1606615468 din 06/12/2016</t>
  </si>
  <si>
    <t>Plata fact.1606615465 din 06/12/2016</t>
  </si>
  <si>
    <t>Plata fact.1606615466 din 06/12/2016</t>
  </si>
  <si>
    <t>Plata fact.523323 din 13/12/2016</t>
  </si>
  <si>
    <t>Plata fact.523297 din 09/12/2016</t>
  </si>
  <si>
    <t>Plata fact.523296 din 09/12/2016</t>
  </si>
  <si>
    <t>12-Jan-17</t>
  </si>
  <si>
    <t>Plata fact.bf379 din 10/01/2017</t>
  </si>
  <si>
    <t>Plata fact.bf27 din 18/01/2017</t>
  </si>
  <si>
    <t>Plata fact.17/1437 din 11/01/2017</t>
  </si>
  <si>
    <t>Plata fact.17/1438 din 11/01/2017</t>
  </si>
  <si>
    <t>DEBICAR SRL ORADEA</t>
  </si>
  <si>
    <t>Plata fact.T609 din 16/01/2017</t>
  </si>
  <si>
    <t>INSTALPLUS SRL ORADEA</t>
  </si>
  <si>
    <t>Plata fact.8273 din 10/01/2017</t>
  </si>
  <si>
    <t>13-Jan-17</t>
  </si>
  <si>
    <t>Plata fact.10029098 din 11/01/2017</t>
  </si>
  <si>
    <t>FRATII OPREAN SRL ORADEA</t>
  </si>
  <si>
    <t>Plata fact.156065 din 13/01/2017</t>
  </si>
  <si>
    <t>23-Jan-17</t>
  </si>
  <si>
    <t>Plata fact.26871 din 19/01/2017</t>
  </si>
  <si>
    <t>Plata fact.37708795 din 19/01/2017</t>
  </si>
  <si>
    <t>Plata fact.589034924 din 23/01/2017</t>
  </si>
  <si>
    <t>Plata fact.589034923 din 23/01/2017</t>
  </si>
  <si>
    <t>Plata fact.589034925 din 23/01/2017</t>
  </si>
  <si>
    <t>Plata fact.589034926 din 23/01/2017</t>
  </si>
  <si>
    <t>Plata fact.589034933 din 23/01/2017</t>
  </si>
  <si>
    <t>Plata fact.589034928 din 23/01/2017</t>
  </si>
  <si>
    <t>Plata fact.589034935 din 23/01/2017</t>
  </si>
  <si>
    <t>URBAN DESIGN SRL ORADEA</t>
  </si>
  <si>
    <t>Plata fact. 6 din 16/12/2016 (intern)</t>
  </si>
  <si>
    <t>ZALAU</t>
  </si>
  <si>
    <t>ACHIZ PIESE</t>
  </si>
  <si>
    <t>PAISZ ATTILA</t>
  </si>
  <si>
    <t>BH05YBX</t>
  </si>
  <si>
    <t>NICA ROMEO</t>
  </si>
  <si>
    <t>DIR AC</t>
  </si>
  <si>
    <t>ASTRA VAGOANE</t>
  </si>
  <si>
    <t>MODERNIZ TRAMVAI</t>
  </si>
  <si>
    <t>BH10XTD</t>
  </si>
  <si>
    <t>KAJTOR VASILE</t>
  </si>
  <si>
    <t>ILE IOAN</t>
  </si>
  <si>
    <t>SEF DEPOU</t>
  </si>
  <si>
    <t>NICORUT MARIUS</t>
  </si>
  <si>
    <t>INGINER</t>
  </si>
  <si>
    <t>DIR EC</t>
  </si>
  <si>
    <t>SIBIU</t>
  </si>
  <si>
    <t>INATALNIRE ANUALA</t>
  </si>
  <si>
    <t>C LACULUI</t>
  </si>
  <si>
    <t>TRANSP PERSOANE</t>
  </si>
  <si>
    <t>BH19PCB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</si>
</sst>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7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39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3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wrapText="1"/>
    </xf>
    <xf numFmtId="3" fontId="39" fillId="0" borderId="11" xfId="0" applyNumberFormat="1" applyFont="1" applyBorder="1" applyAlignment="1">
      <alignment horizontal="center" wrapText="1"/>
    </xf>
    <xf numFmtId="0" fontId="39" fillId="0" borderId="26" xfId="0" applyFont="1" applyBorder="1" applyAlignment="1">
      <alignment/>
    </xf>
    <xf numFmtId="2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3" fontId="39" fillId="0" borderId="16" xfId="0" applyNumberFormat="1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/>
    </xf>
    <xf numFmtId="0" fontId="39" fillId="0" borderId="27" xfId="0" applyFont="1" applyBorder="1" applyAlignment="1">
      <alignment/>
    </xf>
    <xf numFmtId="2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0" borderId="16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30"/>
  <sheetViews>
    <sheetView tabSelected="1" zoomScalePageLayoutView="0" workbookViewId="0" topLeftCell="A1">
      <selection activeCell="E240" sqref="E24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9" t="s">
        <v>37</v>
      </c>
      <c r="E4" s="89"/>
      <c r="F4" s="44" t="s">
        <v>204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3" t="s">
        <v>29</v>
      </c>
      <c r="D7" s="84"/>
      <c r="E7" s="84"/>
      <c r="F7" s="85"/>
    </row>
    <row r="8" spans="2:6" ht="15">
      <c r="B8" s="32">
        <v>1</v>
      </c>
      <c r="C8" s="40" t="s">
        <v>205</v>
      </c>
      <c r="D8" s="102">
        <v>1995798</v>
      </c>
      <c r="E8" s="40" t="s">
        <v>206</v>
      </c>
      <c r="F8" s="41" t="s">
        <v>56</v>
      </c>
    </row>
    <row r="9" spans="2:6" ht="15.75" thickBot="1">
      <c r="B9" s="33"/>
      <c r="C9" s="6"/>
      <c r="D9" s="22"/>
      <c r="E9" s="6"/>
      <c r="F9" s="7"/>
    </row>
    <row r="10" spans="2:6" ht="15.75" thickBot="1">
      <c r="B10" s="15" t="s">
        <v>6</v>
      </c>
      <c r="C10" s="86" t="s">
        <v>30</v>
      </c>
      <c r="D10" s="87"/>
      <c r="E10" s="87"/>
      <c r="F10" s="88"/>
    </row>
    <row r="11" spans="2:6" ht="15">
      <c r="B11" s="32">
        <v>1</v>
      </c>
      <c r="C11" s="40" t="s">
        <v>207</v>
      </c>
      <c r="D11" s="40">
        <v>40833.83</v>
      </c>
      <c r="E11" s="40" t="s">
        <v>98</v>
      </c>
      <c r="F11" s="41" t="s">
        <v>208</v>
      </c>
    </row>
    <row r="12" spans="2:6" ht="15">
      <c r="B12" s="34">
        <v>2</v>
      </c>
      <c r="C12" s="3" t="s">
        <v>207</v>
      </c>
      <c r="D12" s="3">
        <v>8515</v>
      </c>
      <c r="E12" s="3" t="s">
        <v>209</v>
      </c>
      <c r="F12" s="4" t="s">
        <v>210</v>
      </c>
    </row>
    <row r="13" spans="2:6" ht="15">
      <c r="B13" s="34">
        <v>3</v>
      </c>
      <c r="C13" s="3" t="s">
        <v>207</v>
      </c>
      <c r="D13" s="3">
        <v>12564.78</v>
      </c>
      <c r="E13" s="3" t="s">
        <v>63</v>
      </c>
      <c r="F13" s="4" t="s">
        <v>211</v>
      </c>
    </row>
    <row r="14" spans="2:6" ht="15">
      <c r="B14" s="34">
        <v>4</v>
      </c>
      <c r="C14" s="3" t="s">
        <v>212</v>
      </c>
      <c r="D14" s="3">
        <v>5173.2</v>
      </c>
      <c r="E14" s="3" t="s">
        <v>58</v>
      </c>
      <c r="F14" s="4" t="s">
        <v>213</v>
      </c>
    </row>
    <row r="15" spans="2:6" ht="15">
      <c r="B15" s="34">
        <v>5</v>
      </c>
      <c r="C15" s="3" t="s">
        <v>212</v>
      </c>
      <c r="D15" s="3">
        <v>95197.07</v>
      </c>
      <c r="E15" s="3" t="s">
        <v>59</v>
      </c>
      <c r="F15" s="4" t="s">
        <v>214</v>
      </c>
    </row>
    <row r="16" spans="2:6" ht="15">
      <c r="B16" s="34">
        <v>6</v>
      </c>
      <c r="C16" s="3" t="s">
        <v>215</v>
      </c>
      <c r="D16" s="3">
        <v>230.4</v>
      </c>
      <c r="E16" s="3" t="s">
        <v>216</v>
      </c>
      <c r="F16" s="4" t="s">
        <v>217</v>
      </c>
    </row>
    <row r="17" spans="2:6" ht="15">
      <c r="B17" s="34">
        <v>7</v>
      </c>
      <c r="C17" s="3" t="s">
        <v>215</v>
      </c>
      <c r="D17" s="3">
        <v>5208</v>
      </c>
      <c r="E17" s="3" t="s">
        <v>216</v>
      </c>
      <c r="F17" s="4" t="s">
        <v>218</v>
      </c>
    </row>
    <row r="18" spans="2:6" ht="15">
      <c r="B18" s="34">
        <v>8</v>
      </c>
      <c r="C18" s="3" t="s">
        <v>215</v>
      </c>
      <c r="D18" s="3">
        <v>1321.72</v>
      </c>
      <c r="E18" s="3" t="s">
        <v>216</v>
      </c>
      <c r="F18" s="4" t="s">
        <v>219</v>
      </c>
    </row>
    <row r="19" spans="2:16" ht="15">
      <c r="B19" s="34">
        <v>9</v>
      </c>
      <c r="C19" s="3" t="s">
        <v>215</v>
      </c>
      <c r="D19" s="3">
        <v>97.62</v>
      </c>
      <c r="E19" s="3" t="s">
        <v>82</v>
      </c>
      <c r="F19" s="4" t="s">
        <v>220</v>
      </c>
      <c r="J19" s="8"/>
      <c r="K19" s="8"/>
      <c r="L19" s="8"/>
      <c r="M19" s="8"/>
      <c r="N19" s="8"/>
      <c r="O19" s="8"/>
      <c r="P19" s="8"/>
    </row>
    <row r="20" spans="2:16" ht="15">
      <c r="B20" s="34">
        <v>10</v>
      </c>
      <c r="C20" s="3" t="s">
        <v>215</v>
      </c>
      <c r="D20" s="3">
        <v>149169.05</v>
      </c>
      <c r="E20" s="3" t="s">
        <v>60</v>
      </c>
      <c r="F20" s="4" t="s">
        <v>221</v>
      </c>
      <c r="J20" s="8"/>
      <c r="K20" s="8"/>
      <c r="L20" s="8"/>
      <c r="M20" s="8"/>
      <c r="N20" s="8"/>
      <c r="O20" s="8"/>
      <c r="P20" s="8"/>
    </row>
    <row r="21" spans="2:16" ht="15">
      <c r="B21" s="34">
        <v>11</v>
      </c>
      <c r="C21" s="3" t="s">
        <v>215</v>
      </c>
      <c r="D21" s="3">
        <v>22160.52</v>
      </c>
      <c r="E21" s="3" t="s">
        <v>64</v>
      </c>
      <c r="F21" s="4" t="s">
        <v>222</v>
      </c>
      <c r="J21" s="8"/>
      <c r="K21" s="9"/>
      <c r="L21" s="8"/>
      <c r="M21" s="8"/>
      <c r="N21" s="8"/>
      <c r="O21" s="8"/>
      <c r="P21" s="8"/>
    </row>
    <row r="22" spans="2:16" ht="15">
      <c r="B22" s="34">
        <v>12</v>
      </c>
      <c r="C22" s="3" t="s">
        <v>223</v>
      </c>
      <c r="D22" s="3">
        <v>151836.47</v>
      </c>
      <c r="E22" s="3" t="s">
        <v>60</v>
      </c>
      <c r="F22" s="4" t="s">
        <v>224</v>
      </c>
      <c r="J22" s="8"/>
      <c r="K22" s="9"/>
      <c r="L22" s="82"/>
      <c r="M22" s="82"/>
      <c r="N22" s="82"/>
      <c r="O22" s="82"/>
      <c r="P22" s="8"/>
    </row>
    <row r="23" spans="2:16" ht="15">
      <c r="B23" s="34">
        <v>13</v>
      </c>
      <c r="C23" s="3" t="s">
        <v>223</v>
      </c>
      <c r="D23" s="3">
        <v>3969.7</v>
      </c>
      <c r="E23" s="3" t="s">
        <v>73</v>
      </c>
      <c r="F23" s="4" t="s">
        <v>225</v>
      </c>
      <c r="J23" s="8"/>
      <c r="K23" s="9"/>
      <c r="L23" s="8"/>
      <c r="M23" s="8"/>
      <c r="N23" s="8"/>
      <c r="O23" s="8"/>
      <c r="P23" s="8"/>
    </row>
    <row r="24" spans="2:16" ht="15">
      <c r="B24" s="34">
        <v>14</v>
      </c>
      <c r="C24" s="3" t="s">
        <v>226</v>
      </c>
      <c r="D24" s="3">
        <v>2848</v>
      </c>
      <c r="E24" s="3" t="s">
        <v>227</v>
      </c>
      <c r="F24" s="4" t="s">
        <v>228</v>
      </c>
      <c r="J24" s="8"/>
      <c r="K24" s="9"/>
      <c r="L24" s="8"/>
      <c r="M24" s="8"/>
      <c r="N24" s="8"/>
      <c r="O24" s="8"/>
      <c r="P24" s="8"/>
    </row>
    <row r="25" spans="2:16" ht="15">
      <c r="B25" s="34">
        <v>15</v>
      </c>
      <c r="C25" s="3" t="s">
        <v>226</v>
      </c>
      <c r="D25" s="3">
        <v>-104.07</v>
      </c>
      <c r="E25" s="3" t="s">
        <v>227</v>
      </c>
      <c r="F25" s="4" t="s">
        <v>229</v>
      </c>
      <c r="J25" s="8"/>
      <c r="K25" s="9"/>
      <c r="L25" s="8"/>
      <c r="M25" s="8"/>
      <c r="N25" s="8"/>
      <c r="O25" s="8"/>
      <c r="P25" s="8"/>
    </row>
    <row r="26" spans="2:16" ht="15">
      <c r="B26" s="34">
        <v>16</v>
      </c>
      <c r="C26" s="3" t="s">
        <v>230</v>
      </c>
      <c r="D26" s="3">
        <v>1252.8</v>
      </c>
      <c r="E26" s="3" t="s">
        <v>121</v>
      </c>
      <c r="F26" s="4" t="s">
        <v>231</v>
      </c>
      <c r="J26" s="8"/>
      <c r="K26" s="9"/>
      <c r="L26" s="8"/>
      <c r="M26" s="8"/>
      <c r="N26" s="8"/>
      <c r="O26" s="8"/>
      <c r="P26" s="8"/>
    </row>
    <row r="27" spans="2:16" ht="15">
      <c r="B27" s="34">
        <v>17</v>
      </c>
      <c r="C27" s="3" t="s">
        <v>232</v>
      </c>
      <c r="D27" s="3">
        <v>11400</v>
      </c>
      <c r="E27" s="3" t="s">
        <v>209</v>
      </c>
      <c r="F27" s="4" t="s">
        <v>233</v>
      </c>
      <c r="J27" s="8"/>
      <c r="K27" s="9"/>
      <c r="L27" s="82"/>
      <c r="M27" s="82"/>
      <c r="N27" s="82"/>
      <c r="O27" s="82"/>
      <c r="P27" s="8"/>
    </row>
    <row r="28" spans="2:16" ht="15">
      <c r="B28" s="34">
        <v>18</v>
      </c>
      <c r="C28" s="3" t="s">
        <v>234</v>
      </c>
      <c r="D28" s="3">
        <v>8673.06</v>
      </c>
      <c r="E28" s="3" t="s">
        <v>235</v>
      </c>
      <c r="F28" s="4" t="s">
        <v>74</v>
      </c>
      <c r="J28" s="8"/>
      <c r="K28" s="9"/>
      <c r="L28" s="8"/>
      <c r="M28" s="8"/>
      <c r="N28" s="8"/>
      <c r="O28" s="8"/>
      <c r="P28" s="8"/>
    </row>
    <row r="29" spans="2:16" ht="15">
      <c r="B29" s="34">
        <v>19</v>
      </c>
      <c r="C29" s="3" t="s">
        <v>234</v>
      </c>
      <c r="D29" s="3">
        <v>28069.44</v>
      </c>
      <c r="E29" s="3" t="s">
        <v>235</v>
      </c>
      <c r="F29" s="4" t="s">
        <v>74</v>
      </c>
      <c r="J29" s="8"/>
      <c r="K29" s="9"/>
      <c r="L29" s="8"/>
      <c r="M29" s="8"/>
      <c r="N29" s="8"/>
      <c r="O29" s="8"/>
      <c r="P29" s="8"/>
    </row>
    <row r="30" spans="2:16" ht="15">
      <c r="B30" s="34">
        <v>20</v>
      </c>
      <c r="C30" s="3" t="s">
        <v>234</v>
      </c>
      <c r="D30" s="3">
        <v>536</v>
      </c>
      <c r="E30" s="3" t="s">
        <v>236</v>
      </c>
      <c r="F30" s="4" t="s">
        <v>74</v>
      </c>
      <c r="J30" s="8"/>
      <c r="K30" s="9"/>
      <c r="L30" s="8"/>
      <c r="M30" s="8"/>
      <c r="N30" s="8"/>
      <c r="O30" s="8"/>
      <c r="P30" s="8"/>
    </row>
    <row r="31" spans="2:16" ht="15">
      <c r="B31" s="34">
        <v>21</v>
      </c>
      <c r="C31" s="3" t="s">
        <v>234</v>
      </c>
      <c r="D31" s="3">
        <v>2334</v>
      </c>
      <c r="E31" s="3" t="s">
        <v>235</v>
      </c>
      <c r="F31" s="4" t="s">
        <v>74</v>
      </c>
      <c r="J31" s="8"/>
      <c r="K31" s="9"/>
      <c r="L31" s="8"/>
      <c r="M31" s="8"/>
      <c r="N31" s="8"/>
      <c r="O31" s="8"/>
      <c r="P31" s="8"/>
    </row>
    <row r="32" spans="2:16" ht="15">
      <c r="B32" s="34">
        <v>22</v>
      </c>
      <c r="C32" s="3" t="s">
        <v>234</v>
      </c>
      <c r="D32" s="3">
        <v>7941.67</v>
      </c>
      <c r="E32" s="3" t="s">
        <v>236</v>
      </c>
      <c r="F32" s="4" t="s">
        <v>74</v>
      </c>
      <c r="J32" s="8"/>
      <c r="K32" s="9"/>
      <c r="L32" s="8"/>
      <c r="M32" s="8"/>
      <c r="N32" s="8"/>
      <c r="O32" s="8"/>
      <c r="P32" s="8"/>
    </row>
    <row r="33" spans="2:16" ht="15">
      <c r="B33" s="34">
        <v>23</v>
      </c>
      <c r="C33" s="3" t="s">
        <v>234</v>
      </c>
      <c r="D33" s="3">
        <v>233.33</v>
      </c>
      <c r="E33" s="3" t="s">
        <v>237</v>
      </c>
      <c r="F33" s="4" t="s">
        <v>74</v>
      </c>
      <c r="J33" s="8"/>
      <c r="K33" s="8"/>
      <c r="L33" s="8"/>
      <c r="M33" s="8"/>
      <c r="N33" s="8"/>
      <c r="O33" s="8"/>
      <c r="P33" s="8"/>
    </row>
    <row r="34" spans="2:16" ht="15">
      <c r="B34" s="34">
        <v>24</v>
      </c>
      <c r="C34" s="3" t="s">
        <v>234</v>
      </c>
      <c r="D34" s="3">
        <v>805.98</v>
      </c>
      <c r="E34" s="3" t="s">
        <v>65</v>
      </c>
      <c r="F34" s="4" t="s">
        <v>238</v>
      </c>
      <c r="J34" s="8"/>
      <c r="K34" s="8"/>
      <c r="L34" s="8"/>
      <c r="M34" s="8"/>
      <c r="N34" s="8"/>
      <c r="O34" s="8"/>
      <c r="P34" s="8"/>
    </row>
    <row r="35" spans="2:6" ht="15">
      <c r="B35" s="34">
        <v>25</v>
      </c>
      <c r="C35" s="3" t="s">
        <v>234</v>
      </c>
      <c r="D35" s="3">
        <v>455.27</v>
      </c>
      <c r="E35" s="3" t="s">
        <v>58</v>
      </c>
      <c r="F35" s="4" t="s">
        <v>239</v>
      </c>
    </row>
    <row r="36" spans="2:6" ht="15">
      <c r="B36" s="34">
        <v>26</v>
      </c>
      <c r="C36" s="3" t="s">
        <v>234</v>
      </c>
      <c r="D36" s="3">
        <v>16099.91</v>
      </c>
      <c r="E36" s="3" t="s">
        <v>111</v>
      </c>
      <c r="F36" s="4" t="s">
        <v>240</v>
      </c>
    </row>
    <row r="37" spans="2:6" ht="15">
      <c r="B37" s="34">
        <v>27</v>
      </c>
      <c r="C37" s="3" t="s">
        <v>241</v>
      </c>
      <c r="D37" s="3">
        <v>500</v>
      </c>
      <c r="E37" s="3" t="s">
        <v>242</v>
      </c>
      <c r="F37" s="4" t="s">
        <v>74</v>
      </c>
    </row>
    <row r="38" spans="2:6" ht="15">
      <c r="B38" s="34">
        <v>28</v>
      </c>
      <c r="C38" s="3" t="s">
        <v>241</v>
      </c>
      <c r="D38" s="3">
        <v>139090.77</v>
      </c>
      <c r="E38" s="3" t="s">
        <v>60</v>
      </c>
      <c r="F38" s="4" t="s">
        <v>243</v>
      </c>
    </row>
    <row r="39" spans="2:6" ht="15">
      <c r="B39" s="34">
        <v>29</v>
      </c>
      <c r="C39" s="3" t="s">
        <v>241</v>
      </c>
      <c r="D39" s="3">
        <v>1022.1</v>
      </c>
      <c r="E39" s="3" t="s">
        <v>71</v>
      </c>
      <c r="F39" s="4" t="s">
        <v>244</v>
      </c>
    </row>
    <row r="40" spans="2:6" ht="15">
      <c r="B40" s="34">
        <v>30</v>
      </c>
      <c r="C40" s="3" t="s">
        <v>241</v>
      </c>
      <c r="D40" s="3">
        <v>-158.05</v>
      </c>
      <c r="E40" s="3" t="s">
        <v>71</v>
      </c>
      <c r="F40" s="4" t="s">
        <v>245</v>
      </c>
    </row>
    <row r="41" spans="2:6" ht="15">
      <c r="B41" s="34">
        <v>31</v>
      </c>
      <c r="C41" s="3" t="s">
        <v>241</v>
      </c>
      <c r="D41" s="3">
        <v>144</v>
      </c>
      <c r="E41" s="3" t="s">
        <v>71</v>
      </c>
      <c r="F41" s="4" t="s">
        <v>246</v>
      </c>
    </row>
    <row r="42" spans="2:6" ht="15">
      <c r="B42" s="34">
        <v>32</v>
      </c>
      <c r="C42" s="3" t="s">
        <v>241</v>
      </c>
      <c r="D42" s="3">
        <v>88871.4</v>
      </c>
      <c r="E42" s="3" t="s">
        <v>59</v>
      </c>
      <c r="F42" s="4" t="s">
        <v>247</v>
      </c>
    </row>
    <row r="43" spans="2:6" ht="15">
      <c r="B43" s="34">
        <v>33</v>
      </c>
      <c r="C43" s="3" t="s">
        <v>241</v>
      </c>
      <c r="D43" s="3">
        <v>314.84</v>
      </c>
      <c r="E43" s="3" t="s">
        <v>72</v>
      </c>
      <c r="F43" s="4" t="s">
        <v>248</v>
      </c>
    </row>
    <row r="44" spans="2:6" ht="15">
      <c r="B44" s="34">
        <v>34</v>
      </c>
      <c r="C44" s="3" t="s">
        <v>249</v>
      </c>
      <c r="D44" s="3">
        <v>327.6</v>
      </c>
      <c r="E44" s="3" t="s">
        <v>62</v>
      </c>
      <c r="F44" s="4" t="s">
        <v>250</v>
      </c>
    </row>
    <row r="45" spans="2:6" ht="15">
      <c r="B45" s="34">
        <v>35</v>
      </c>
      <c r="C45" s="3" t="s">
        <v>249</v>
      </c>
      <c r="D45" s="3">
        <v>552</v>
      </c>
      <c r="E45" s="3" t="s">
        <v>80</v>
      </c>
      <c r="F45" s="4" t="s">
        <v>251</v>
      </c>
    </row>
    <row r="46" spans="2:6" ht="15">
      <c r="B46" s="34">
        <v>36</v>
      </c>
      <c r="C46" s="3" t="s">
        <v>249</v>
      </c>
      <c r="D46" s="3">
        <v>78.6</v>
      </c>
      <c r="E46" s="3" t="s">
        <v>80</v>
      </c>
      <c r="F46" s="4" t="s">
        <v>252</v>
      </c>
    </row>
    <row r="47" spans="2:6" ht="15">
      <c r="B47" s="34">
        <v>37</v>
      </c>
      <c r="C47" s="3" t="s">
        <v>249</v>
      </c>
      <c r="D47" s="3">
        <v>165.6</v>
      </c>
      <c r="E47" s="3" t="s">
        <v>80</v>
      </c>
      <c r="F47" s="4" t="s">
        <v>253</v>
      </c>
    </row>
    <row r="48" spans="2:6" ht="15">
      <c r="B48" s="34">
        <v>38</v>
      </c>
      <c r="C48" s="3" t="s">
        <v>249</v>
      </c>
      <c r="D48" s="3">
        <v>58.8</v>
      </c>
      <c r="E48" s="3" t="s">
        <v>80</v>
      </c>
      <c r="F48" s="4" t="s">
        <v>254</v>
      </c>
    </row>
    <row r="49" spans="2:6" ht="15">
      <c r="B49" s="34">
        <v>39</v>
      </c>
      <c r="C49" s="3" t="s">
        <v>255</v>
      </c>
      <c r="D49" s="3">
        <v>3000</v>
      </c>
      <c r="E49" s="3" t="s">
        <v>125</v>
      </c>
      <c r="F49" s="4" t="s">
        <v>256</v>
      </c>
    </row>
    <row r="50" spans="2:6" ht="15">
      <c r="B50" s="34">
        <v>40</v>
      </c>
      <c r="C50" s="3" t="s">
        <v>255</v>
      </c>
      <c r="D50" s="3">
        <v>54408.16</v>
      </c>
      <c r="E50" s="3" t="s">
        <v>69</v>
      </c>
      <c r="F50" s="4" t="s">
        <v>257</v>
      </c>
    </row>
    <row r="51" spans="2:6" ht="15">
      <c r="B51" s="34">
        <v>41</v>
      </c>
      <c r="C51" s="3" t="s">
        <v>255</v>
      </c>
      <c r="D51" s="3">
        <v>1680</v>
      </c>
      <c r="E51" s="3" t="s">
        <v>124</v>
      </c>
      <c r="F51" s="4" t="s">
        <v>258</v>
      </c>
    </row>
    <row r="52" spans="2:6" ht="15">
      <c r="B52" s="34">
        <v>42</v>
      </c>
      <c r="C52" s="3" t="s">
        <v>255</v>
      </c>
      <c r="D52" s="3">
        <v>1647.16</v>
      </c>
      <c r="E52" s="3" t="s">
        <v>127</v>
      </c>
      <c r="F52" s="4" t="s">
        <v>259</v>
      </c>
    </row>
    <row r="53" spans="2:6" ht="15">
      <c r="B53" s="34">
        <v>43</v>
      </c>
      <c r="C53" s="3" t="s">
        <v>255</v>
      </c>
      <c r="D53" s="3">
        <v>3520.66</v>
      </c>
      <c r="E53" s="3" t="s">
        <v>128</v>
      </c>
      <c r="F53" s="4" t="s">
        <v>260</v>
      </c>
    </row>
    <row r="54" spans="2:6" ht="15">
      <c r="B54" s="34">
        <v>44</v>
      </c>
      <c r="C54" s="3" t="s">
        <v>255</v>
      </c>
      <c r="D54" s="3">
        <v>142</v>
      </c>
      <c r="E54" s="3" t="s">
        <v>128</v>
      </c>
      <c r="F54" s="4" t="s">
        <v>261</v>
      </c>
    </row>
    <row r="55" spans="2:6" ht="15">
      <c r="B55" s="34">
        <v>45</v>
      </c>
      <c r="C55" s="3" t="s">
        <v>255</v>
      </c>
      <c r="D55" s="3">
        <v>318619.47</v>
      </c>
      <c r="E55" s="3" t="s">
        <v>126</v>
      </c>
      <c r="F55" s="4" t="s">
        <v>262</v>
      </c>
    </row>
    <row r="56" spans="2:6" ht="15">
      <c r="B56" s="34">
        <v>46</v>
      </c>
      <c r="C56" s="3" t="s">
        <v>255</v>
      </c>
      <c r="D56" s="3">
        <v>3166.83</v>
      </c>
      <c r="E56" s="3" t="s">
        <v>126</v>
      </c>
      <c r="F56" s="4" t="s">
        <v>263</v>
      </c>
    </row>
    <row r="57" spans="2:6" ht="15">
      <c r="B57" s="34">
        <v>47</v>
      </c>
      <c r="C57" s="3" t="s">
        <v>255</v>
      </c>
      <c r="D57" s="3">
        <v>32.19</v>
      </c>
      <c r="E57" s="3" t="s">
        <v>126</v>
      </c>
      <c r="F57" s="4" t="s">
        <v>264</v>
      </c>
    </row>
    <row r="58" spans="2:6" ht="15">
      <c r="B58" s="34">
        <v>48</v>
      </c>
      <c r="C58" s="3" t="s">
        <v>255</v>
      </c>
      <c r="D58" s="3">
        <v>3252.18</v>
      </c>
      <c r="E58" s="3" t="s">
        <v>129</v>
      </c>
      <c r="F58" s="4" t="s">
        <v>265</v>
      </c>
    </row>
    <row r="59" spans="2:6" ht="15">
      <c r="B59" s="34">
        <v>49</v>
      </c>
      <c r="C59" s="3" t="s">
        <v>255</v>
      </c>
      <c r="D59" s="3">
        <v>1387.01</v>
      </c>
      <c r="E59" s="3" t="s">
        <v>129</v>
      </c>
      <c r="F59" s="4" t="s">
        <v>266</v>
      </c>
    </row>
    <row r="60" spans="2:6" ht="15">
      <c r="B60" s="34">
        <v>50</v>
      </c>
      <c r="C60" s="3" t="s">
        <v>205</v>
      </c>
      <c r="D60" s="3">
        <v>1602</v>
      </c>
      <c r="E60" s="3" t="s">
        <v>141</v>
      </c>
      <c r="F60" s="4" t="s">
        <v>267</v>
      </c>
    </row>
    <row r="61" spans="2:6" ht="15">
      <c r="B61" s="34">
        <v>51</v>
      </c>
      <c r="C61" s="3" t="s">
        <v>205</v>
      </c>
      <c r="D61" s="3">
        <v>1602</v>
      </c>
      <c r="E61" s="3" t="s">
        <v>141</v>
      </c>
      <c r="F61" s="4" t="s">
        <v>268</v>
      </c>
    </row>
    <row r="62" spans="2:6" ht="15">
      <c r="B62" s="34">
        <v>52</v>
      </c>
      <c r="C62" s="3" t="s">
        <v>205</v>
      </c>
      <c r="D62" s="3">
        <v>1588.65</v>
      </c>
      <c r="E62" s="3" t="s">
        <v>141</v>
      </c>
      <c r="F62" s="4" t="s">
        <v>269</v>
      </c>
    </row>
    <row r="63" spans="2:6" ht="15">
      <c r="B63" s="34">
        <v>53</v>
      </c>
      <c r="C63" s="3" t="s">
        <v>205</v>
      </c>
      <c r="D63" s="3">
        <v>970.93</v>
      </c>
      <c r="E63" s="3" t="s">
        <v>79</v>
      </c>
      <c r="F63" s="4" t="s">
        <v>270</v>
      </c>
    </row>
    <row r="64" spans="2:6" ht="15">
      <c r="B64" s="34">
        <v>54</v>
      </c>
      <c r="C64" s="3" t="s">
        <v>205</v>
      </c>
      <c r="D64" s="3">
        <v>1490.4</v>
      </c>
      <c r="E64" s="3" t="s">
        <v>271</v>
      </c>
      <c r="F64" s="4" t="s">
        <v>272</v>
      </c>
    </row>
    <row r="65" spans="2:6" ht="15">
      <c r="B65" s="34">
        <v>55</v>
      </c>
      <c r="C65" s="3" t="s">
        <v>205</v>
      </c>
      <c r="D65" s="3">
        <v>16896</v>
      </c>
      <c r="E65" s="3" t="s">
        <v>273</v>
      </c>
      <c r="F65" s="4" t="s">
        <v>274</v>
      </c>
    </row>
    <row r="66" spans="2:6" ht="15">
      <c r="B66" s="34">
        <v>56</v>
      </c>
      <c r="C66" s="3" t="s">
        <v>205</v>
      </c>
      <c r="D66" s="3">
        <v>135.72</v>
      </c>
      <c r="E66" s="3" t="s">
        <v>75</v>
      </c>
      <c r="F66" s="4" t="s">
        <v>275</v>
      </c>
    </row>
    <row r="67" spans="2:6" ht="15">
      <c r="B67" s="34">
        <v>57</v>
      </c>
      <c r="C67" s="3" t="s">
        <v>205</v>
      </c>
      <c r="D67" s="3">
        <v>-144.03</v>
      </c>
      <c r="E67" s="3" t="s">
        <v>75</v>
      </c>
      <c r="F67" s="4" t="s">
        <v>276</v>
      </c>
    </row>
    <row r="68" spans="2:6" ht="15">
      <c r="B68" s="34">
        <v>58</v>
      </c>
      <c r="C68" s="3" t="s">
        <v>205</v>
      </c>
      <c r="D68" s="3">
        <v>144.03</v>
      </c>
      <c r="E68" s="3" t="s">
        <v>75</v>
      </c>
      <c r="F68" s="4" t="s">
        <v>277</v>
      </c>
    </row>
    <row r="69" spans="2:6" ht="15">
      <c r="B69" s="34">
        <v>59</v>
      </c>
      <c r="C69" s="3" t="s">
        <v>205</v>
      </c>
      <c r="D69" s="3">
        <v>2318.21</v>
      </c>
      <c r="E69" s="3" t="s">
        <v>78</v>
      </c>
      <c r="F69" s="4" t="s">
        <v>278</v>
      </c>
    </row>
    <row r="70" spans="2:6" ht="15">
      <c r="B70" s="34">
        <v>60</v>
      </c>
      <c r="C70" s="3" t="s">
        <v>205</v>
      </c>
      <c r="D70" s="3">
        <v>638.63</v>
      </c>
      <c r="E70" s="3" t="s">
        <v>78</v>
      </c>
      <c r="F70" s="4" t="s">
        <v>279</v>
      </c>
    </row>
    <row r="71" spans="2:6" ht="15">
      <c r="B71" s="34">
        <v>61</v>
      </c>
      <c r="C71" s="3" t="s">
        <v>205</v>
      </c>
      <c r="D71" s="3">
        <v>664.14</v>
      </c>
      <c r="E71" s="3" t="s">
        <v>78</v>
      </c>
      <c r="F71" s="4" t="s">
        <v>280</v>
      </c>
    </row>
    <row r="72" spans="2:6" ht="15">
      <c r="B72" s="34">
        <v>62</v>
      </c>
      <c r="C72" s="3" t="s">
        <v>205</v>
      </c>
      <c r="D72" s="3">
        <v>456.6</v>
      </c>
      <c r="E72" s="3" t="s">
        <v>78</v>
      </c>
      <c r="F72" s="4" t="s">
        <v>281</v>
      </c>
    </row>
    <row r="73" spans="2:6" ht="15">
      <c r="B73" s="34">
        <v>63</v>
      </c>
      <c r="C73" s="3" t="s">
        <v>205</v>
      </c>
      <c r="D73" s="3">
        <v>1555.21</v>
      </c>
      <c r="E73" s="3" t="s">
        <v>77</v>
      </c>
      <c r="F73" s="4" t="s">
        <v>282</v>
      </c>
    </row>
    <row r="74" spans="2:6" ht="15">
      <c r="B74" s="34">
        <v>64</v>
      </c>
      <c r="C74" s="3" t="s">
        <v>205</v>
      </c>
      <c r="D74" s="3">
        <v>303.1</v>
      </c>
      <c r="E74" s="3" t="s">
        <v>77</v>
      </c>
      <c r="F74" s="4" t="s">
        <v>283</v>
      </c>
    </row>
    <row r="75" spans="2:6" ht="15">
      <c r="B75" s="34">
        <v>65</v>
      </c>
      <c r="C75" s="3" t="s">
        <v>205</v>
      </c>
      <c r="D75" s="3">
        <v>205.92</v>
      </c>
      <c r="E75" s="3" t="s">
        <v>77</v>
      </c>
      <c r="F75" s="4" t="s">
        <v>284</v>
      </c>
    </row>
    <row r="76" spans="2:6" ht="15">
      <c r="B76" s="34">
        <v>66</v>
      </c>
      <c r="C76" s="3" t="s">
        <v>205</v>
      </c>
      <c r="D76" s="3">
        <v>5034.26</v>
      </c>
      <c r="E76" s="3" t="s">
        <v>77</v>
      </c>
      <c r="F76" s="4" t="s">
        <v>285</v>
      </c>
    </row>
    <row r="77" spans="2:6" ht="15">
      <c r="B77" s="34">
        <v>67</v>
      </c>
      <c r="C77" s="3" t="s">
        <v>205</v>
      </c>
      <c r="D77" s="3">
        <v>360</v>
      </c>
      <c r="E77" s="3" t="s">
        <v>77</v>
      </c>
      <c r="F77" s="4" t="s">
        <v>286</v>
      </c>
    </row>
    <row r="78" spans="2:6" ht="15">
      <c r="B78" s="34">
        <v>68</v>
      </c>
      <c r="C78" s="3" t="s">
        <v>205</v>
      </c>
      <c r="D78" s="3">
        <v>2100</v>
      </c>
      <c r="E78" s="3" t="s">
        <v>76</v>
      </c>
      <c r="F78" s="4" t="s">
        <v>287</v>
      </c>
    </row>
    <row r="79" spans="2:6" ht="15">
      <c r="B79" s="34">
        <v>69</v>
      </c>
      <c r="C79" s="3" t="s">
        <v>205</v>
      </c>
      <c r="D79" s="3">
        <v>2347.2</v>
      </c>
      <c r="E79" s="3" t="s">
        <v>76</v>
      </c>
      <c r="F79" s="4" t="s">
        <v>288</v>
      </c>
    </row>
    <row r="80" spans="2:6" ht="15">
      <c r="B80" s="34">
        <v>70</v>
      </c>
      <c r="C80" s="3" t="s">
        <v>205</v>
      </c>
      <c r="D80" s="3">
        <v>432</v>
      </c>
      <c r="E80" s="3" t="s">
        <v>76</v>
      </c>
      <c r="F80" s="4" t="s">
        <v>289</v>
      </c>
    </row>
    <row r="81" spans="2:6" ht="15">
      <c r="B81" s="34">
        <v>71</v>
      </c>
      <c r="C81" s="3" t="s">
        <v>205</v>
      </c>
      <c r="D81" s="3">
        <v>1020.6</v>
      </c>
      <c r="E81" s="3" t="s">
        <v>76</v>
      </c>
      <c r="F81" s="4" t="s">
        <v>290</v>
      </c>
    </row>
    <row r="82" spans="2:6" ht="15">
      <c r="B82" s="34">
        <v>72</v>
      </c>
      <c r="C82" s="3" t="s">
        <v>205</v>
      </c>
      <c r="D82" s="3">
        <v>328.8</v>
      </c>
      <c r="E82" s="3" t="s">
        <v>76</v>
      </c>
      <c r="F82" s="4" t="s">
        <v>291</v>
      </c>
    </row>
    <row r="83" spans="2:6" ht="15">
      <c r="B83" s="34">
        <v>73</v>
      </c>
      <c r="C83" s="3" t="s">
        <v>205</v>
      </c>
      <c r="D83" s="3">
        <v>583.8</v>
      </c>
      <c r="E83" s="3" t="s">
        <v>76</v>
      </c>
      <c r="F83" s="4" t="s">
        <v>292</v>
      </c>
    </row>
    <row r="84" spans="2:6" ht="15">
      <c r="B84" s="34">
        <v>74</v>
      </c>
      <c r="C84" s="3" t="s">
        <v>205</v>
      </c>
      <c r="D84" s="3">
        <v>120</v>
      </c>
      <c r="E84" s="3" t="s">
        <v>76</v>
      </c>
      <c r="F84" s="4" t="s">
        <v>293</v>
      </c>
    </row>
    <row r="85" spans="2:6" ht="15">
      <c r="B85" s="34">
        <v>75</v>
      </c>
      <c r="C85" s="3" t="s">
        <v>205</v>
      </c>
      <c r="D85" s="3">
        <v>1628.4</v>
      </c>
      <c r="E85" s="3" t="s">
        <v>76</v>
      </c>
      <c r="F85" s="4" t="s">
        <v>294</v>
      </c>
    </row>
    <row r="86" spans="2:6" ht="15">
      <c r="B86" s="34">
        <v>76</v>
      </c>
      <c r="C86" s="3" t="s">
        <v>205</v>
      </c>
      <c r="D86" s="3">
        <v>2904</v>
      </c>
      <c r="E86" s="3" t="s">
        <v>76</v>
      </c>
      <c r="F86" s="4" t="s">
        <v>295</v>
      </c>
    </row>
    <row r="87" spans="2:6" ht="15">
      <c r="B87" s="34">
        <v>77</v>
      </c>
      <c r="C87" s="3" t="s">
        <v>205</v>
      </c>
      <c r="D87" s="3">
        <v>720</v>
      </c>
      <c r="E87" s="3" t="s">
        <v>81</v>
      </c>
      <c r="F87" s="4" t="s">
        <v>296</v>
      </c>
    </row>
    <row r="88" spans="2:6" ht="15">
      <c r="B88" s="34">
        <v>78</v>
      </c>
      <c r="C88" s="3" t="s">
        <v>205</v>
      </c>
      <c r="D88" s="3">
        <v>2880</v>
      </c>
      <c r="E88" s="3" t="s">
        <v>297</v>
      </c>
      <c r="F88" s="4" t="s">
        <v>298</v>
      </c>
    </row>
    <row r="89" spans="2:6" ht="15">
      <c r="B89" s="34">
        <v>79</v>
      </c>
      <c r="C89" s="3" t="s">
        <v>205</v>
      </c>
      <c r="D89" s="3">
        <v>744</v>
      </c>
      <c r="E89" s="3" t="s">
        <v>83</v>
      </c>
      <c r="F89" s="4" t="s">
        <v>299</v>
      </c>
    </row>
    <row r="90" spans="2:6" ht="15">
      <c r="B90" s="34">
        <v>80</v>
      </c>
      <c r="C90" s="3" t="s">
        <v>205</v>
      </c>
      <c r="D90" s="3">
        <v>124</v>
      </c>
      <c r="E90" s="3" t="s">
        <v>86</v>
      </c>
      <c r="F90" s="4" t="s">
        <v>300</v>
      </c>
    </row>
    <row r="91" spans="2:6" ht="15">
      <c r="B91" s="34">
        <v>81</v>
      </c>
      <c r="C91" s="3" t="s">
        <v>205</v>
      </c>
      <c r="D91" s="3">
        <v>4416</v>
      </c>
      <c r="E91" s="3" t="s">
        <v>85</v>
      </c>
      <c r="F91" s="4" t="s">
        <v>301</v>
      </c>
    </row>
    <row r="92" spans="2:6" ht="15">
      <c r="B92" s="34">
        <v>82</v>
      </c>
      <c r="C92" s="3" t="s">
        <v>205</v>
      </c>
      <c r="D92" s="3">
        <v>19.32</v>
      </c>
      <c r="E92" s="3" t="s">
        <v>89</v>
      </c>
      <c r="F92" s="4" t="s">
        <v>302</v>
      </c>
    </row>
    <row r="93" spans="2:6" ht="15">
      <c r="B93" s="34">
        <v>83</v>
      </c>
      <c r="C93" s="3" t="s">
        <v>205</v>
      </c>
      <c r="D93" s="3">
        <v>96</v>
      </c>
      <c r="E93" s="3" t="s">
        <v>89</v>
      </c>
      <c r="F93" s="4" t="s">
        <v>303</v>
      </c>
    </row>
    <row r="94" spans="2:6" ht="15">
      <c r="B94" s="34">
        <v>84</v>
      </c>
      <c r="C94" s="3" t="s">
        <v>205</v>
      </c>
      <c r="D94" s="3">
        <v>169.28</v>
      </c>
      <c r="E94" s="3" t="s">
        <v>89</v>
      </c>
      <c r="F94" s="4" t="s">
        <v>304</v>
      </c>
    </row>
    <row r="95" spans="2:6" ht="15">
      <c r="B95" s="34">
        <v>85</v>
      </c>
      <c r="C95" s="3" t="s">
        <v>205</v>
      </c>
      <c r="D95" s="3">
        <v>642.6</v>
      </c>
      <c r="E95" s="3" t="s">
        <v>88</v>
      </c>
      <c r="F95" s="4" t="s">
        <v>305</v>
      </c>
    </row>
    <row r="96" spans="2:6" ht="15">
      <c r="B96" s="34">
        <v>86</v>
      </c>
      <c r="C96" s="3" t="s">
        <v>205</v>
      </c>
      <c r="D96" s="3">
        <v>146.1</v>
      </c>
      <c r="E96" s="3" t="s">
        <v>88</v>
      </c>
      <c r="F96" s="4" t="s">
        <v>306</v>
      </c>
    </row>
    <row r="97" spans="2:6" ht="15">
      <c r="B97" s="34">
        <v>87</v>
      </c>
      <c r="C97" s="3" t="s">
        <v>205</v>
      </c>
      <c r="D97" s="3">
        <v>35.28</v>
      </c>
      <c r="E97" s="3" t="s">
        <v>88</v>
      </c>
      <c r="F97" s="4" t="s">
        <v>307</v>
      </c>
    </row>
    <row r="98" spans="2:6" ht="15">
      <c r="B98" s="34">
        <v>88</v>
      </c>
      <c r="C98" s="3" t="s">
        <v>205</v>
      </c>
      <c r="D98" s="3">
        <v>726</v>
      </c>
      <c r="E98" s="3" t="s">
        <v>88</v>
      </c>
      <c r="F98" s="4" t="s">
        <v>308</v>
      </c>
    </row>
    <row r="99" spans="2:6" ht="15">
      <c r="B99" s="34">
        <v>89</v>
      </c>
      <c r="C99" s="3" t="s">
        <v>205</v>
      </c>
      <c r="D99" s="3">
        <v>441.6</v>
      </c>
      <c r="E99" s="3" t="s">
        <v>88</v>
      </c>
      <c r="F99" s="4" t="s">
        <v>309</v>
      </c>
    </row>
    <row r="100" spans="2:6" ht="15">
      <c r="B100" s="34">
        <v>90</v>
      </c>
      <c r="C100" s="3" t="s">
        <v>205</v>
      </c>
      <c r="D100" s="3">
        <v>63.24</v>
      </c>
      <c r="E100" s="3" t="s">
        <v>88</v>
      </c>
      <c r="F100" s="4" t="s">
        <v>310</v>
      </c>
    </row>
    <row r="101" spans="2:6" ht="15">
      <c r="B101" s="34">
        <v>91</v>
      </c>
      <c r="C101" s="3" t="s">
        <v>205</v>
      </c>
      <c r="D101" s="3">
        <v>1350</v>
      </c>
      <c r="E101" s="3" t="s">
        <v>90</v>
      </c>
      <c r="F101" s="4" t="s">
        <v>311</v>
      </c>
    </row>
    <row r="102" spans="2:6" ht="15">
      <c r="B102" s="34">
        <v>92</v>
      </c>
      <c r="C102" s="3" t="s">
        <v>205</v>
      </c>
      <c r="D102" s="3">
        <v>1058</v>
      </c>
      <c r="E102" s="3" t="s">
        <v>90</v>
      </c>
      <c r="F102" s="4" t="s">
        <v>312</v>
      </c>
    </row>
    <row r="103" spans="2:6" ht="15">
      <c r="B103" s="34">
        <v>93</v>
      </c>
      <c r="C103" s="3" t="s">
        <v>205</v>
      </c>
      <c r="D103" s="3">
        <v>1476</v>
      </c>
      <c r="E103" s="3" t="s">
        <v>84</v>
      </c>
      <c r="F103" s="4" t="s">
        <v>313</v>
      </c>
    </row>
    <row r="104" spans="2:6" ht="15">
      <c r="B104" s="34">
        <v>94</v>
      </c>
      <c r="C104" s="3" t="s">
        <v>205</v>
      </c>
      <c r="D104" s="3">
        <v>144</v>
      </c>
      <c r="E104" s="3" t="s">
        <v>84</v>
      </c>
      <c r="F104" s="4" t="s">
        <v>314</v>
      </c>
    </row>
    <row r="105" spans="2:6" ht="15">
      <c r="B105" s="34">
        <v>95</v>
      </c>
      <c r="C105" s="3" t="s">
        <v>205</v>
      </c>
      <c r="D105" s="3">
        <v>226.8</v>
      </c>
      <c r="E105" s="3" t="s">
        <v>87</v>
      </c>
      <c r="F105" s="4" t="s">
        <v>315</v>
      </c>
    </row>
    <row r="106" spans="2:6" ht="15">
      <c r="B106" s="34">
        <v>96</v>
      </c>
      <c r="C106" s="3" t="s">
        <v>205</v>
      </c>
      <c r="D106" s="3">
        <v>192</v>
      </c>
      <c r="E106" s="3" t="s">
        <v>87</v>
      </c>
      <c r="F106" s="4" t="s">
        <v>316</v>
      </c>
    </row>
    <row r="107" spans="2:6" ht="15">
      <c r="B107" s="34">
        <v>97</v>
      </c>
      <c r="C107" s="3" t="s">
        <v>205</v>
      </c>
      <c r="D107" s="3">
        <v>70085.4</v>
      </c>
      <c r="E107" s="3" t="s">
        <v>91</v>
      </c>
      <c r="F107" s="4" t="s">
        <v>317</v>
      </c>
    </row>
    <row r="108" spans="2:6" ht="15">
      <c r="B108" s="34">
        <v>98</v>
      </c>
      <c r="C108" s="3" t="s">
        <v>205</v>
      </c>
      <c r="D108" s="3">
        <v>2304</v>
      </c>
      <c r="E108" s="3" t="s">
        <v>92</v>
      </c>
      <c r="F108" s="4" t="s">
        <v>318</v>
      </c>
    </row>
    <row r="109" spans="2:6" ht="15">
      <c r="B109" s="34">
        <v>99</v>
      </c>
      <c r="C109" s="3" t="s">
        <v>205</v>
      </c>
      <c r="D109" s="3">
        <v>140.39</v>
      </c>
      <c r="E109" s="3" t="s">
        <v>93</v>
      </c>
      <c r="F109" s="4" t="s">
        <v>319</v>
      </c>
    </row>
    <row r="110" spans="2:6" ht="15">
      <c r="B110" s="34">
        <v>100</v>
      </c>
      <c r="C110" s="3" t="s">
        <v>205</v>
      </c>
      <c r="D110" s="3">
        <v>105.29</v>
      </c>
      <c r="E110" s="3" t="s">
        <v>93</v>
      </c>
      <c r="F110" s="4" t="s">
        <v>320</v>
      </c>
    </row>
    <row r="111" spans="2:6" ht="15">
      <c r="B111" s="34">
        <v>101</v>
      </c>
      <c r="C111" s="3" t="s">
        <v>205</v>
      </c>
      <c r="D111" s="3">
        <v>105.29</v>
      </c>
      <c r="E111" s="3" t="s">
        <v>93</v>
      </c>
      <c r="F111" s="4" t="s">
        <v>321</v>
      </c>
    </row>
    <row r="112" spans="2:6" ht="15">
      <c r="B112" s="34">
        <v>102</v>
      </c>
      <c r="C112" s="3" t="s">
        <v>205</v>
      </c>
      <c r="D112" s="3">
        <v>70.19</v>
      </c>
      <c r="E112" s="3" t="s">
        <v>93</v>
      </c>
      <c r="F112" s="4" t="s">
        <v>322</v>
      </c>
    </row>
    <row r="113" spans="2:6" ht="15">
      <c r="B113" s="34">
        <v>103</v>
      </c>
      <c r="C113" s="3" t="s">
        <v>205</v>
      </c>
      <c r="D113" s="3">
        <v>105.29</v>
      </c>
      <c r="E113" s="3" t="s">
        <v>93</v>
      </c>
      <c r="F113" s="4" t="s">
        <v>323</v>
      </c>
    </row>
    <row r="114" spans="2:6" ht="15">
      <c r="B114" s="34">
        <v>104</v>
      </c>
      <c r="C114" s="3" t="s">
        <v>205</v>
      </c>
      <c r="D114" s="3">
        <v>70.19</v>
      </c>
      <c r="E114" s="3" t="s">
        <v>93</v>
      </c>
      <c r="F114" s="4" t="s">
        <v>324</v>
      </c>
    </row>
    <row r="115" spans="2:6" ht="15">
      <c r="B115" s="34">
        <v>105</v>
      </c>
      <c r="C115" s="3" t="s">
        <v>205</v>
      </c>
      <c r="D115" s="3">
        <v>80.22</v>
      </c>
      <c r="E115" s="3" t="s">
        <v>93</v>
      </c>
      <c r="F115" s="4" t="s">
        <v>325</v>
      </c>
    </row>
    <row r="116" spans="2:6" ht="15">
      <c r="B116" s="34">
        <v>106</v>
      </c>
      <c r="C116" s="3" t="s">
        <v>205</v>
      </c>
      <c r="D116" s="3">
        <v>3333.12</v>
      </c>
      <c r="E116" s="3" t="s">
        <v>326</v>
      </c>
      <c r="F116" s="4" t="s">
        <v>327</v>
      </c>
    </row>
    <row r="117" spans="2:6" ht="15">
      <c r="B117" s="34">
        <v>107</v>
      </c>
      <c r="C117" s="3" t="s">
        <v>205</v>
      </c>
      <c r="D117" s="3">
        <v>470</v>
      </c>
      <c r="E117" s="3" t="s">
        <v>328</v>
      </c>
      <c r="F117" s="4" t="s">
        <v>329</v>
      </c>
    </row>
    <row r="118" spans="2:6" ht="15">
      <c r="B118" s="34">
        <v>108</v>
      </c>
      <c r="C118" s="3" t="s">
        <v>205</v>
      </c>
      <c r="D118" s="3">
        <v>360</v>
      </c>
      <c r="E118" s="3" t="s">
        <v>330</v>
      </c>
      <c r="F118" s="4" t="s">
        <v>331</v>
      </c>
    </row>
    <row r="119" spans="2:6" ht="15">
      <c r="B119" s="34">
        <v>109</v>
      </c>
      <c r="C119" s="3" t="s">
        <v>205</v>
      </c>
      <c r="D119" s="3">
        <v>476</v>
      </c>
      <c r="E119" s="3" t="s">
        <v>94</v>
      </c>
      <c r="F119" s="4" t="s">
        <v>332</v>
      </c>
    </row>
    <row r="120" spans="2:6" ht="15">
      <c r="B120" s="34">
        <v>110</v>
      </c>
      <c r="C120" s="3" t="s">
        <v>205</v>
      </c>
      <c r="D120" s="3">
        <v>1089</v>
      </c>
      <c r="E120" s="3" t="s">
        <v>333</v>
      </c>
      <c r="F120" s="4" t="s">
        <v>334</v>
      </c>
    </row>
    <row r="121" spans="2:6" ht="15">
      <c r="B121" s="34">
        <v>111</v>
      </c>
      <c r="C121" s="3" t="s">
        <v>205</v>
      </c>
      <c r="D121" s="3">
        <v>135</v>
      </c>
      <c r="E121" s="3" t="s">
        <v>95</v>
      </c>
      <c r="F121" s="4" t="s">
        <v>335</v>
      </c>
    </row>
    <row r="122" spans="2:6" ht="15">
      <c r="B122" s="34">
        <v>112</v>
      </c>
      <c r="C122" s="3" t="s">
        <v>205</v>
      </c>
      <c r="D122" s="3">
        <v>211.2</v>
      </c>
      <c r="E122" s="3" t="s">
        <v>96</v>
      </c>
      <c r="F122" s="4" t="s">
        <v>336</v>
      </c>
    </row>
    <row r="123" spans="2:6" ht="15">
      <c r="B123" s="34">
        <v>113</v>
      </c>
      <c r="C123" s="3" t="s">
        <v>205</v>
      </c>
      <c r="D123" s="3">
        <v>364.08</v>
      </c>
      <c r="E123" s="3" t="s">
        <v>96</v>
      </c>
      <c r="F123" s="4" t="s">
        <v>337</v>
      </c>
    </row>
    <row r="124" spans="2:6" ht="15">
      <c r="B124" s="34">
        <v>114</v>
      </c>
      <c r="C124" s="3" t="s">
        <v>205</v>
      </c>
      <c r="D124" s="3">
        <v>1128.6</v>
      </c>
      <c r="E124" s="3" t="s">
        <v>338</v>
      </c>
      <c r="F124" s="4" t="s">
        <v>339</v>
      </c>
    </row>
    <row r="125" spans="2:6" ht="15">
      <c r="B125" s="34">
        <v>115</v>
      </c>
      <c r="C125" s="3" t="s">
        <v>205</v>
      </c>
      <c r="D125" s="3">
        <v>840</v>
      </c>
      <c r="E125" s="3" t="s">
        <v>98</v>
      </c>
      <c r="F125" s="4" t="s">
        <v>340</v>
      </c>
    </row>
    <row r="126" spans="2:6" ht="15">
      <c r="B126" s="34">
        <v>116</v>
      </c>
      <c r="C126" s="3" t="s">
        <v>205</v>
      </c>
      <c r="D126" s="3">
        <v>5848.2</v>
      </c>
      <c r="E126" s="3" t="s">
        <v>97</v>
      </c>
      <c r="F126" s="4" t="s">
        <v>341</v>
      </c>
    </row>
    <row r="127" spans="2:6" ht="15">
      <c r="B127" s="34">
        <v>117</v>
      </c>
      <c r="C127" s="3" t="s">
        <v>205</v>
      </c>
      <c r="D127" s="3">
        <v>20.4</v>
      </c>
      <c r="E127" s="3" t="s">
        <v>97</v>
      </c>
      <c r="F127" s="4" t="s">
        <v>342</v>
      </c>
    </row>
    <row r="128" spans="2:6" ht="15">
      <c r="B128" s="34">
        <v>118</v>
      </c>
      <c r="C128" s="3" t="s">
        <v>205</v>
      </c>
      <c r="D128" s="3">
        <v>988.24</v>
      </c>
      <c r="E128" s="3" t="s">
        <v>99</v>
      </c>
      <c r="F128" s="4" t="s">
        <v>343</v>
      </c>
    </row>
    <row r="129" spans="2:6" ht="15">
      <c r="B129" s="34">
        <v>119</v>
      </c>
      <c r="C129" s="3" t="s">
        <v>205</v>
      </c>
      <c r="D129" s="3">
        <v>1267.38</v>
      </c>
      <c r="E129" s="3" t="s">
        <v>344</v>
      </c>
      <c r="F129" s="4" t="s">
        <v>345</v>
      </c>
    </row>
    <row r="130" spans="2:6" ht="15">
      <c r="B130" s="34">
        <v>120</v>
      </c>
      <c r="C130" s="3" t="s">
        <v>205</v>
      </c>
      <c r="D130" s="3">
        <v>3897.98</v>
      </c>
      <c r="E130" s="3" t="s">
        <v>131</v>
      </c>
      <c r="F130" s="4" t="s">
        <v>346</v>
      </c>
    </row>
    <row r="131" spans="2:6" ht="15">
      <c r="B131" s="34">
        <v>121</v>
      </c>
      <c r="C131" s="3" t="s">
        <v>205</v>
      </c>
      <c r="D131" s="3">
        <v>34.2</v>
      </c>
      <c r="E131" s="3" t="s">
        <v>101</v>
      </c>
      <c r="F131" s="4" t="s">
        <v>347</v>
      </c>
    </row>
    <row r="132" spans="2:6" ht="15">
      <c r="B132" s="34">
        <v>122</v>
      </c>
      <c r="C132" s="3" t="s">
        <v>205</v>
      </c>
      <c r="D132" s="3">
        <v>22.82</v>
      </c>
      <c r="E132" s="3" t="s">
        <v>100</v>
      </c>
      <c r="F132" s="4" t="s">
        <v>348</v>
      </c>
    </row>
    <row r="133" spans="2:6" ht="15">
      <c r="B133" s="34">
        <v>123</v>
      </c>
      <c r="C133" s="3" t="s">
        <v>205</v>
      </c>
      <c r="D133" s="3">
        <v>1044</v>
      </c>
      <c r="E133" s="3" t="s">
        <v>102</v>
      </c>
      <c r="F133" s="4" t="s">
        <v>349</v>
      </c>
    </row>
    <row r="134" spans="2:6" ht="15">
      <c r="B134" s="34">
        <v>124</v>
      </c>
      <c r="C134" s="3" t="s">
        <v>205</v>
      </c>
      <c r="D134" s="3">
        <v>444</v>
      </c>
      <c r="E134" s="3" t="s">
        <v>102</v>
      </c>
      <c r="F134" s="4" t="s">
        <v>350</v>
      </c>
    </row>
    <row r="135" spans="2:6" ht="15">
      <c r="B135" s="34">
        <v>125</v>
      </c>
      <c r="C135" s="3" t="s">
        <v>205</v>
      </c>
      <c r="D135" s="3">
        <v>818.4</v>
      </c>
      <c r="E135" s="3" t="s">
        <v>102</v>
      </c>
      <c r="F135" s="4" t="s">
        <v>351</v>
      </c>
    </row>
    <row r="136" spans="2:6" ht="15">
      <c r="B136" s="34">
        <v>126</v>
      </c>
      <c r="C136" s="3" t="s">
        <v>205</v>
      </c>
      <c r="D136" s="3">
        <v>705.6</v>
      </c>
      <c r="E136" s="3" t="s">
        <v>102</v>
      </c>
      <c r="F136" s="4" t="s">
        <v>352</v>
      </c>
    </row>
    <row r="137" spans="2:6" ht="15">
      <c r="B137" s="34">
        <v>127</v>
      </c>
      <c r="C137" s="3" t="s">
        <v>205</v>
      </c>
      <c r="D137" s="3">
        <v>247.85</v>
      </c>
      <c r="E137" s="3" t="s">
        <v>103</v>
      </c>
      <c r="F137" s="4" t="s">
        <v>353</v>
      </c>
    </row>
    <row r="138" spans="2:6" ht="15">
      <c r="B138" s="34">
        <v>128</v>
      </c>
      <c r="C138" s="3" t="s">
        <v>205</v>
      </c>
      <c r="D138" s="3">
        <v>1504.96</v>
      </c>
      <c r="E138" s="3" t="s">
        <v>354</v>
      </c>
      <c r="F138" s="4" t="s">
        <v>355</v>
      </c>
    </row>
    <row r="139" spans="2:6" ht="15">
      <c r="B139" s="34">
        <v>129</v>
      </c>
      <c r="C139" s="3" t="s">
        <v>205</v>
      </c>
      <c r="D139" s="3">
        <v>1003.68</v>
      </c>
      <c r="E139" s="3" t="s">
        <v>104</v>
      </c>
      <c r="F139" s="4" t="s">
        <v>356</v>
      </c>
    </row>
    <row r="140" spans="2:6" ht="15">
      <c r="B140" s="34">
        <v>130</v>
      </c>
      <c r="C140" s="3" t="s">
        <v>205</v>
      </c>
      <c r="D140" s="3">
        <v>13082.4</v>
      </c>
      <c r="E140" s="3" t="s">
        <v>357</v>
      </c>
      <c r="F140" s="4" t="s">
        <v>358</v>
      </c>
    </row>
    <row r="141" spans="2:6" ht="15">
      <c r="B141" s="34">
        <v>131</v>
      </c>
      <c r="C141" s="3" t="s">
        <v>205</v>
      </c>
      <c r="D141" s="3">
        <v>2298</v>
      </c>
      <c r="E141" s="3" t="s">
        <v>67</v>
      </c>
      <c r="F141" s="4" t="s">
        <v>359</v>
      </c>
    </row>
    <row r="142" spans="2:6" ht="15">
      <c r="B142" s="34">
        <v>132</v>
      </c>
      <c r="C142" s="3" t="s">
        <v>205</v>
      </c>
      <c r="D142" s="3">
        <v>3450.01</v>
      </c>
      <c r="E142" s="3" t="s">
        <v>67</v>
      </c>
      <c r="F142" s="4" t="s">
        <v>360</v>
      </c>
    </row>
    <row r="143" spans="2:6" ht="15">
      <c r="B143" s="34">
        <v>133</v>
      </c>
      <c r="C143" s="3" t="s">
        <v>205</v>
      </c>
      <c r="D143" s="3">
        <v>528.36</v>
      </c>
      <c r="E143" s="3" t="s">
        <v>61</v>
      </c>
      <c r="F143" s="4" t="s">
        <v>361</v>
      </c>
    </row>
    <row r="144" spans="2:6" ht="15">
      <c r="B144" s="34">
        <v>134</v>
      </c>
      <c r="C144" s="3" t="s">
        <v>205</v>
      </c>
      <c r="D144" s="3">
        <v>1108.8</v>
      </c>
      <c r="E144" s="3" t="s">
        <v>61</v>
      </c>
      <c r="F144" s="4" t="s">
        <v>362</v>
      </c>
    </row>
    <row r="145" spans="2:6" ht="15">
      <c r="B145" s="34">
        <v>135</v>
      </c>
      <c r="C145" s="3" t="s">
        <v>205</v>
      </c>
      <c r="D145" s="3">
        <v>1429.2</v>
      </c>
      <c r="E145" s="3" t="s">
        <v>61</v>
      </c>
      <c r="F145" s="4" t="s">
        <v>363</v>
      </c>
    </row>
    <row r="146" spans="2:6" ht="15">
      <c r="B146" s="34">
        <v>136</v>
      </c>
      <c r="C146" s="3" t="s">
        <v>205</v>
      </c>
      <c r="D146" s="3">
        <v>438</v>
      </c>
      <c r="E146" s="3" t="s">
        <v>61</v>
      </c>
      <c r="F146" s="4" t="s">
        <v>364</v>
      </c>
    </row>
    <row r="147" spans="2:6" ht="15">
      <c r="B147" s="34">
        <v>137</v>
      </c>
      <c r="C147" s="3" t="s">
        <v>205</v>
      </c>
      <c r="D147" s="3">
        <v>438</v>
      </c>
      <c r="E147" s="3" t="s">
        <v>61</v>
      </c>
      <c r="F147" s="4" t="s">
        <v>365</v>
      </c>
    </row>
    <row r="148" spans="2:6" ht="15">
      <c r="B148" s="34">
        <v>138</v>
      </c>
      <c r="C148" s="3" t="s">
        <v>205</v>
      </c>
      <c r="D148" s="3">
        <v>1802.4</v>
      </c>
      <c r="E148" s="3" t="s">
        <v>105</v>
      </c>
      <c r="F148" s="4" t="s">
        <v>366</v>
      </c>
    </row>
    <row r="149" spans="2:6" ht="15">
      <c r="B149" s="34">
        <v>139</v>
      </c>
      <c r="C149" s="3" t="s">
        <v>205</v>
      </c>
      <c r="D149" s="3">
        <v>3907.2</v>
      </c>
      <c r="E149" s="3" t="s">
        <v>105</v>
      </c>
      <c r="F149" s="4" t="s">
        <v>367</v>
      </c>
    </row>
    <row r="150" spans="2:6" ht="15">
      <c r="B150" s="34">
        <v>140</v>
      </c>
      <c r="C150" s="3" t="s">
        <v>205</v>
      </c>
      <c r="D150" s="3">
        <v>2385.6</v>
      </c>
      <c r="E150" s="3" t="s">
        <v>105</v>
      </c>
      <c r="F150" s="4" t="s">
        <v>368</v>
      </c>
    </row>
    <row r="151" spans="2:6" ht="15">
      <c r="B151" s="34">
        <v>141</v>
      </c>
      <c r="C151" s="3" t="s">
        <v>205</v>
      </c>
      <c r="D151" s="3">
        <v>3604.8</v>
      </c>
      <c r="E151" s="3" t="s">
        <v>105</v>
      </c>
      <c r="F151" s="4" t="s">
        <v>369</v>
      </c>
    </row>
    <row r="152" spans="2:6" ht="15">
      <c r="B152" s="34">
        <v>142</v>
      </c>
      <c r="C152" s="3" t="s">
        <v>205</v>
      </c>
      <c r="D152" s="3">
        <v>1802.4</v>
      </c>
      <c r="E152" s="3" t="s">
        <v>105</v>
      </c>
      <c r="F152" s="4" t="s">
        <v>370</v>
      </c>
    </row>
    <row r="153" spans="2:6" ht="15">
      <c r="B153" s="34">
        <v>143</v>
      </c>
      <c r="C153" s="3" t="s">
        <v>205</v>
      </c>
      <c r="D153" s="3">
        <v>1953.6</v>
      </c>
      <c r="E153" s="3" t="s">
        <v>105</v>
      </c>
      <c r="F153" s="4" t="s">
        <v>371</v>
      </c>
    </row>
    <row r="154" spans="2:6" ht="15">
      <c r="B154" s="34">
        <v>144</v>
      </c>
      <c r="C154" s="3" t="s">
        <v>205</v>
      </c>
      <c r="D154" s="3">
        <v>3604.8</v>
      </c>
      <c r="E154" s="3" t="s">
        <v>105</v>
      </c>
      <c r="F154" s="4" t="s">
        <v>372</v>
      </c>
    </row>
    <row r="155" spans="2:6" ht="15">
      <c r="B155" s="34">
        <v>145</v>
      </c>
      <c r="C155" s="3" t="s">
        <v>205</v>
      </c>
      <c r="D155" s="3">
        <v>3604.8</v>
      </c>
      <c r="E155" s="3" t="s">
        <v>105</v>
      </c>
      <c r="F155" s="4" t="s">
        <v>373</v>
      </c>
    </row>
    <row r="156" spans="2:6" ht="15">
      <c r="B156" s="34">
        <v>146</v>
      </c>
      <c r="C156" s="3" t="s">
        <v>205</v>
      </c>
      <c r="D156" s="3">
        <v>3604.8</v>
      </c>
      <c r="E156" s="3" t="s">
        <v>105</v>
      </c>
      <c r="F156" s="4" t="s">
        <v>374</v>
      </c>
    </row>
    <row r="157" spans="2:6" ht="15">
      <c r="B157" s="34">
        <v>147</v>
      </c>
      <c r="C157" s="3" t="s">
        <v>205</v>
      </c>
      <c r="D157" s="3">
        <v>28.56</v>
      </c>
      <c r="E157" s="3" t="s">
        <v>375</v>
      </c>
      <c r="F157" s="4" t="s">
        <v>376</v>
      </c>
    </row>
    <row r="158" spans="2:6" ht="15">
      <c r="B158" s="34">
        <v>148</v>
      </c>
      <c r="C158" s="3" t="s">
        <v>205</v>
      </c>
      <c r="D158" s="3">
        <v>1519.7</v>
      </c>
      <c r="E158" s="3" t="s">
        <v>108</v>
      </c>
      <c r="F158" s="4" t="s">
        <v>377</v>
      </c>
    </row>
    <row r="159" spans="2:6" ht="15">
      <c r="B159" s="34">
        <v>149</v>
      </c>
      <c r="C159" s="3" t="s">
        <v>205</v>
      </c>
      <c r="D159" s="3">
        <v>13916.24</v>
      </c>
      <c r="E159" s="3" t="s">
        <v>110</v>
      </c>
      <c r="F159" s="4" t="s">
        <v>378</v>
      </c>
    </row>
    <row r="160" spans="2:6" ht="15">
      <c r="B160" s="34">
        <v>150</v>
      </c>
      <c r="C160" s="3" t="s">
        <v>205</v>
      </c>
      <c r="D160" s="3">
        <v>346.55</v>
      </c>
      <c r="E160" s="3" t="s">
        <v>110</v>
      </c>
      <c r="F160" s="4" t="s">
        <v>379</v>
      </c>
    </row>
    <row r="161" spans="2:6" ht="15">
      <c r="B161" s="34">
        <v>151</v>
      </c>
      <c r="C161" s="3" t="s">
        <v>205</v>
      </c>
      <c r="D161" s="3">
        <v>14728.47</v>
      </c>
      <c r="E161" s="3" t="s">
        <v>110</v>
      </c>
      <c r="F161" s="4" t="s">
        <v>380</v>
      </c>
    </row>
    <row r="162" spans="2:6" ht="15">
      <c r="B162" s="34">
        <v>152</v>
      </c>
      <c r="C162" s="3" t="s">
        <v>205</v>
      </c>
      <c r="D162" s="3">
        <v>14821.5</v>
      </c>
      <c r="E162" s="3" t="s">
        <v>110</v>
      </c>
      <c r="F162" s="4" t="s">
        <v>381</v>
      </c>
    </row>
    <row r="163" spans="2:6" ht="15">
      <c r="B163" s="34">
        <v>153</v>
      </c>
      <c r="C163" s="3" t="s">
        <v>205</v>
      </c>
      <c r="D163" s="3">
        <v>348.74</v>
      </c>
      <c r="E163" s="3" t="s">
        <v>110</v>
      </c>
      <c r="F163" s="4" t="s">
        <v>382</v>
      </c>
    </row>
    <row r="164" spans="2:6" ht="15">
      <c r="B164" s="34">
        <v>154</v>
      </c>
      <c r="C164" s="3" t="s">
        <v>205</v>
      </c>
      <c r="D164" s="3">
        <v>2493.11</v>
      </c>
      <c r="E164" s="3" t="s">
        <v>110</v>
      </c>
      <c r="F164" s="4" t="s">
        <v>383</v>
      </c>
    </row>
    <row r="165" spans="2:6" ht="15">
      <c r="B165" s="34">
        <v>155</v>
      </c>
      <c r="C165" s="3" t="s">
        <v>205</v>
      </c>
      <c r="D165" s="3">
        <v>169.85</v>
      </c>
      <c r="E165" s="3" t="s">
        <v>106</v>
      </c>
      <c r="F165" s="4" t="s">
        <v>384</v>
      </c>
    </row>
    <row r="166" spans="2:6" ht="15">
      <c r="B166" s="34">
        <v>156</v>
      </c>
      <c r="C166" s="3" t="s">
        <v>205</v>
      </c>
      <c r="D166" s="3">
        <v>97.04</v>
      </c>
      <c r="E166" s="3" t="s">
        <v>106</v>
      </c>
      <c r="F166" s="4" t="s">
        <v>385</v>
      </c>
    </row>
    <row r="167" spans="2:6" ht="15">
      <c r="B167" s="34">
        <v>157</v>
      </c>
      <c r="C167" s="3" t="s">
        <v>205</v>
      </c>
      <c r="D167" s="3">
        <v>44.04</v>
      </c>
      <c r="E167" s="3" t="s">
        <v>107</v>
      </c>
      <c r="F167" s="4" t="s">
        <v>386</v>
      </c>
    </row>
    <row r="168" spans="2:6" ht="15">
      <c r="B168" s="34">
        <v>158</v>
      </c>
      <c r="C168" s="3" t="s">
        <v>205</v>
      </c>
      <c r="D168" s="3">
        <v>10.43</v>
      </c>
      <c r="E168" s="3" t="s">
        <v>107</v>
      </c>
      <c r="F168" s="4" t="s">
        <v>387</v>
      </c>
    </row>
    <row r="169" spans="2:6" ht="15">
      <c r="B169" s="34">
        <v>159</v>
      </c>
      <c r="C169" s="3" t="s">
        <v>205</v>
      </c>
      <c r="D169" s="3">
        <v>112.68</v>
      </c>
      <c r="E169" s="3" t="s">
        <v>388</v>
      </c>
      <c r="F169" s="4" t="s">
        <v>389</v>
      </c>
    </row>
    <row r="170" spans="2:6" ht="15">
      <c r="B170" s="34">
        <v>160</v>
      </c>
      <c r="C170" s="3" t="s">
        <v>205</v>
      </c>
      <c r="D170" s="3">
        <v>384.47</v>
      </c>
      <c r="E170" s="3" t="s">
        <v>109</v>
      </c>
      <c r="F170" s="4" t="s">
        <v>390</v>
      </c>
    </row>
    <row r="171" spans="2:6" ht="15">
      <c r="B171" s="34">
        <v>161</v>
      </c>
      <c r="C171" s="3" t="s">
        <v>205</v>
      </c>
      <c r="D171" s="3">
        <v>489.6</v>
      </c>
      <c r="E171" s="3" t="s">
        <v>391</v>
      </c>
      <c r="F171" s="4" t="s">
        <v>392</v>
      </c>
    </row>
    <row r="172" spans="2:6" ht="15">
      <c r="B172" s="34">
        <v>162</v>
      </c>
      <c r="C172" s="3" t="s">
        <v>205</v>
      </c>
      <c r="D172" s="3">
        <v>840.72</v>
      </c>
      <c r="E172" s="3" t="s">
        <v>112</v>
      </c>
      <c r="F172" s="4" t="s">
        <v>393</v>
      </c>
    </row>
    <row r="173" spans="2:6" ht="15">
      <c r="B173" s="34">
        <v>163</v>
      </c>
      <c r="C173" s="3" t="s">
        <v>205</v>
      </c>
      <c r="D173" s="3">
        <v>681.6</v>
      </c>
      <c r="E173" s="3" t="s">
        <v>114</v>
      </c>
      <c r="F173" s="4" t="s">
        <v>394</v>
      </c>
    </row>
    <row r="174" spans="2:6" ht="15">
      <c r="B174" s="34">
        <v>164</v>
      </c>
      <c r="C174" s="3" t="s">
        <v>205</v>
      </c>
      <c r="D174" s="3">
        <v>81.12</v>
      </c>
      <c r="E174" s="3" t="s">
        <v>395</v>
      </c>
      <c r="F174" s="4" t="s">
        <v>396</v>
      </c>
    </row>
    <row r="175" spans="2:6" ht="15">
      <c r="B175" s="34">
        <v>165</v>
      </c>
      <c r="C175" s="3" t="s">
        <v>205</v>
      </c>
      <c r="D175" s="3">
        <v>97.2</v>
      </c>
      <c r="E175" s="3" t="s">
        <v>397</v>
      </c>
      <c r="F175" s="4" t="s">
        <v>398</v>
      </c>
    </row>
    <row r="176" spans="2:6" ht="15">
      <c r="B176" s="34">
        <v>166</v>
      </c>
      <c r="C176" s="3" t="s">
        <v>205</v>
      </c>
      <c r="D176" s="3">
        <v>812.92</v>
      </c>
      <c r="E176" s="3" t="s">
        <v>115</v>
      </c>
      <c r="F176" s="4" t="s">
        <v>399</v>
      </c>
    </row>
    <row r="177" spans="2:6" ht="15">
      <c r="B177" s="34">
        <v>167</v>
      </c>
      <c r="C177" s="3" t="s">
        <v>205</v>
      </c>
      <c r="D177" s="3">
        <v>3357.31</v>
      </c>
      <c r="E177" s="3" t="s">
        <v>113</v>
      </c>
      <c r="F177" s="4" t="s">
        <v>400</v>
      </c>
    </row>
    <row r="178" spans="2:6" ht="15">
      <c r="B178" s="34">
        <v>168</v>
      </c>
      <c r="C178" s="3" t="s">
        <v>205</v>
      </c>
      <c r="D178" s="3">
        <v>772.8</v>
      </c>
      <c r="E178" s="3" t="s">
        <v>401</v>
      </c>
      <c r="F178" s="4" t="s">
        <v>402</v>
      </c>
    </row>
    <row r="179" spans="2:6" ht="15">
      <c r="B179" s="34">
        <v>169</v>
      </c>
      <c r="C179" s="3" t="s">
        <v>205</v>
      </c>
      <c r="D179" s="3">
        <v>360</v>
      </c>
      <c r="E179" s="3" t="s">
        <v>403</v>
      </c>
      <c r="F179" s="4" t="s">
        <v>404</v>
      </c>
    </row>
    <row r="180" spans="2:6" ht="15">
      <c r="B180" s="34">
        <v>170</v>
      </c>
      <c r="C180" s="3" t="s">
        <v>205</v>
      </c>
      <c r="D180" s="3">
        <v>375.34</v>
      </c>
      <c r="E180" s="3" t="s">
        <v>405</v>
      </c>
      <c r="F180" s="4" t="s">
        <v>406</v>
      </c>
    </row>
    <row r="181" spans="2:6" ht="15">
      <c r="B181" s="34">
        <v>171</v>
      </c>
      <c r="C181" s="3" t="s">
        <v>205</v>
      </c>
      <c r="D181" s="3">
        <v>2560.67</v>
      </c>
      <c r="E181" s="3" t="s">
        <v>117</v>
      </c>
      <c r="F181" s="4" t="s">
        <v>407</v>
      </c>
    </row>
    <row r="182" spans="2:6" ht="15">
      <c r="B182" s="34">
        <v>172</v>
      </c>
      <c r="C182" s="3" t="s">
        <v>205</v>
      </c>
      <c r="D182" s="3">
        <v>462.96</v>
      </c>
      <c r="E182" s="3" t="s">
        <v>408</v>
      </c>
      <c r="F182" s="4" t="s">
        <v>409</v>
      </c>
    </row>
    <row r="183" spans="2:6" ht="15">
      <c r="B183" s="34">
        <v>173</v>
      </c>
      <c r="C183" s="3" t="s">
        <v>205</v>
      </c>
      <c r="D183" s="3">
        <v>4148.4</v>
      </c>
      <c r="E183" s="3" t="s">
        <v>116</v>
      </c>
      <c r="F183" s="4" t="s">
        <v>410</v>
      </c>
    </row>
    <row r="184" spans="2:6" ht="15">
      <c r="B184" s="34">
        <v>174</v>
      </c>
      <c r="C184" s="3" t="s">
        <v>205</v>
      </c>
      <c r="D184" s="3">
        <v>86.4</v>
      </c>
      <c r="E184" s="3" t="s">
        <v>116</v>
      </c>
      <c r="F184" s="4" t="s">
        <v>411</v>
      </c>
    </row>
    <row r="185" spans="2:6" ht="15">
      <c r="B185" s="34">
        <v>175</v>
      </c>
      <c r="C185" s="3" t="s">
        <v>205</v>
      </c>
      <c r="D185" s="3">
        <v>866.4</v>
      </c>
      <c r="E185" s="3" t="s">
        <v>116</v>
      </c>
      <c r="F185" s="4" t="s">
        <v>412</v>
      </c>
    </row>
    <row r="186" spans="2:6" ht="15">
      <c r="B186" s="34">
        <v>176</v>
      </c>
      <c r="C186" s="3" t="s">
        <v>205</v>
      </c>
      <c r="D186" s="3">
        <v>354.24</v>
      </c>
      <c r="E186" s="3" t="s">
        <v>413</v>
      </c>
      <c r="F186" s="4" t="s">
        <v>414</v>
      </c>
    </row>
    <row r="187" spans="2:6" ht="15">
      <c r="B187" s="34">
        <v>177</v>
      </c>
      <c r="C187" s="3" t="s">
        <v>205</v>
      </c>
      <c r="D187" s="3">
        <v>136</v>
      </c>
      <c r="E187" s="3" t="s">
        <v>118</v>
      </c>
      <c r="F187" s="4" t="s">
        <v>415</v>
      </c>
    </row>
    <row r="188" spans="2:6" ht="15">
      <c r="B188" s="34">
        <v>178</v>
      </c>
      <c r="C188" s="3" t="s">
        <v>205</v>
      </c>
      <c r="D188" s="3">
        <v>48</v>
      </c>
      <c r="E188" s="3" t="s">
        <v>118</v>
      </c>
      <c r="F188" s="4" t="s">
        <v>416</v>
      </c>
    </row>
    <row r="189" spans="2:6" ht="15">
      <c r="B189" s="34">
        <v>179</v>
      </c>
      <c r="C189" s="3" t="s">
        <v>205</v>
      </c>
      <c r="D189" s="3">
        <v>96</v>
      </c>
      <c r="E189" s="3" t="s">
        <v>118</v>
      </c>
      <c r="F189" s="4" t="s">
        <v>417</v>
      </c>
    </row>
    <row r="190" spans="2:6" ht="15">
      <c r="B190" s="34">
        <v>180</v>
      </c>
      <c r="C190" s="3" t="s">
        <v>205</v>
      </c>
      <c r="D190" s="3">
        <v>590.65</v>
      </c>
      <c r="E190" s="3" t="s">
        <v>118</v>
      </c>
      <c r="F190" s="4" t="s">
        <v>418</v>
      </c>
    </row>
    <row r="191" spans="2:6" ht="15">
      <c r="B191" s="34">
        <v>181</v>
      </c>
      <c r="C191" s="3" t="s">
        <v>205</v>
      </c>
      <c r="D191" s="3">
        <v>504.01</v>
      </c>
      <c r="E191" s="3" t="s">
        <v>118</v>
      </c>
      <c r="F191" s="4" t="s">
        <v>419</v>
      </c>
    </row>
    <row r="192" spans="2:6" ht="15">
      <c r="B192" s="34">
        <v>182</v>
      </c>
      <c r="C192" s="3" t="s">
        <v>205</v>
      </c>
      <c r="D192" s="3">
        <v>136</v>
      </c>
      <c r="E192" s="3" t="s">
        <v>118</v>
      </c>
      <c r="F192" s="4" t="s">
        <v>420</v>
      </c>
    </row>
    <row r="193" spans="2:6" ht="15">
      <c r="B193" s="34">
        <v>183</v>
      </c>
      <c r="C193" s="3" t="s">
        <v>205</v>
      </c>
      <c r="D193" s="3">
        <v>43.2</v>
      </c>
      <c r="E193" s="3" t="s">
        <v>118</v>
      </c>
      <c r="F193" s="4" t="s">
        <v>421</v>
      </c>
    </row>
    <row r="194" spans="2:6" ht="15">
      <c r="B194" s="34">
        <v>184</v>
      </c>
      <c r="C194" s="3" t="s">
        <v>205</v>
      </c>
      <c r="D194" s="3">
        <v>345.6</v>
      </c>
      <c r="E194" s="3" t="s">
        <v>62</v>
      </c>
      <c r="F194" s="4" t="s">
        <v>422</v>
      </c>
    </row>
    <row r="195" spans="2:6" ht="15">
      <c r="B195" s="34">
        <v>185</v>
      </c>
      <c r="C195" s="3" t="s">
        <v>205</v>
      </c>
      <c r="D195" s="3">
        <v>1017.6</v>
      </c>
      <c r="E195" s="3" t="s">
        <v>62</v>
      </c>
      <c r="F195" s="4" t="s">
        <v>423</v>
      </c>
    </row>
    <row r="196" spans="2:6" ht="15">
      <c r="B196" s="34">
        <v>186</v>
      </c>
      <c r="C196" s="3" t="s">
        <v>205</v>
      </c>
      <c r="D196" s="3">
        <v>60</v>
      </c>
      <c r="E196" s="3" t="s">
        <v>119</v>
      </c>
      <c r="F196" s="4" t="s">
        <v>424</v>
      </c>
    </row>
    <row r="197" spans="2:6" ht="15">
      <c r="B197" s="34">
        <v>187</v>
      </c>
      <c r="C197" s="3" t="s">
        <v>205</v>
      </c>
      <c r="D197" s="3">
        <v>96</v>
      </c>
      <c r="E197" s="3" t="s">
        <v>119</v>
      </c>
      <c r="F197" s="4" t="s">
        <v>425</v>
      </c>
    </row>
    <row r="198" spans="2:6" ht="15">
      <c r="B198" s="34">
        <v>188</v>
      </c>
      <c r="C198" s="3" t="s">
        <v>205</v>
      </c>
      <c r="D198" s="3">
        <v>30.41</v>
      </c>
      <c r="E198" s="3" t="s">
        <v>119</v>
      </c>
      <c r="F198" s="4" t="s">
        <v>426</v>
      </c>
    </row>
    <row r="199" spans="2:6" ht="15">
      <c r="B199" s="34">
        <v>189</v>
      </c>
      <c r="C199" s="3" t="s">
        <v>205</v>
      </c>
      <c r="D199" s="3">
        <v>972.3</v>
      </c>
      <c r="E199" s="3" t="s">
        <v>427</v>
      </c>
      <c r="F199" s="4" t="s">
        <v>428</v>
      </c>
    </row>
    <row r="200" spans="2:6" ht="15">
      <c r="B200" s="34">
        <v>190</v>
      </c>
      <c r="C200" s="3" t="s">
        <v>205</v>
      </c>
      <c r="D200" s="3">
        <v>17809.76</v>
      </c>
      <c r="E200" s="3" t="s">
        <v>427</v>
      </c>
      <c r="F200" s="4" t="s">
        <v>429</v>
      </c>
    </row>
    <row r="201" spans="2:6" ht="15">
      <c r="B201" s="34">
        <v>191</v>
      </c>
      <c r="C201" s="3" t="s">
        <v>205</v>
      </c>
      <c r="D201" s="3">
        <v>3749.88</v>
      </c>
      <c r="E201" s="3" t="s">
        <v>427</v>
      </c>
      <c r="F201" s="4" t="s">
        <v>430</v>
      </c>
    </row>
    <row r="202" spans="2:6" ht="15">
      <c r="B202" s="34">
        <v>192</v>
      </c>
      <c r="C202" s="3" t="s">
        <v>205</v>
      </c>
      <c r="D202" s="3">
        <v>4842.78</v>
      </c>
      <c r="E202" s="3" t="s">
        <v>427</v>
      </c>
      <c r="F202" s="4" t="s">
        <v>431</v>
      </c>
    </row>
    <row r="203" spans="2:6" ht="15">
      <c r="B203" s="34">
        <v>193</v>
      </c>
      <c r="C203" s="3" t="s">
        <v>205</v>
      </c>
      <c r="D203" s="3">
        <v>4842.78</v>
      </c>
      <c r="E203" s="3" t="s">
        <v>427</v>
      </c>
      <c r="F203" s="4" t="s">
        <v>432</v>
      </c>
    </row>
    <row r="204" spans="2:6" ht="15">
      <c r="B204" s="34">
        <v>194</v>
      </c>
      <c r="C204" s="3" t="s">
        <v>205</v>
      </c>
      <c r="D204" s="3">
        <v>340.8</v>
      </c>
      <c r="E204" s="3" t="s">
        <v>120</v>
      </c>
      <c r="F204" s="4" t="s">
        <v>433</v>
      </c>
    </row>
    <row r="205" spans="2:6" ht="15">
      <c r="B205" s="34">
        <v>195</v>
      </c>
      <c r="C205" s="3" t="s">
        <v>205</v>
      </c>
      <c r="D205" s="3">
        <v>1863.5</v>
      </c>
      <c r="E205" s="3" t="s">
        <v>120</v>
      </c>
      <c r="F205" s="4" t="s">
        <v>434</v>
      </c>
    </row>
    <row r="206" spans="2:6" ht="15">
      <c r="B206" s="34">
        <v>196</v>
      </c>
      <c r="C206" s="3" t="s">
        <v>205</v>
      </c>
      <c r="D206" s="3">
        <v>304.8</v>
      </c>
      <c r="E206" s="3" t="s">
        <v>120</v>
      </c>
      <c r="F206" s="4" t="s">
        <v>435</v>
      </c>
    </row>
    <row r="207" spans="2:6" ht="15">
      <c r="B207" s="34">
        <v>197</v>
      </c>
      <c r="C207" s="3" t="s">
        <v>436</v>
      </c>
      <c r="D207" s="3">
        <v>329.96</v>
      </c>
      <c r="E207" s="3" t="s">
        <v>132</v>
      </c>
      <c r="F207" s="4" t="s">
        <v>437</v>
      </c>
    </row>
    <row r="208" spans="2:6" ht="15">
      <c r="B208" s="34">
        <v>198</v>
      </c>
      <c r="C208" s="3" t="s">
        <v>232</v>
      </c>
      <c r="D208" s="3">
        <v>309.06</v>
      </c>
      <c r="E208" s="3" t="s">
        <v>132</v>
      </c>
      <c r="F208" s="4" t="s">
        <v>438</v>
      </c>
    </row>
    <row r="209" spans="2:6" ht="15">
      <c r="B209" s="34">
        <v>199</v>
      </c>
      <c r="C209" s="3" t="s">
        <v>436</v>
      </c>
      <c r="D209" s="3">
        <v>1309.63</v>
      </c>
      <c r="E209" s="3" t="s">
        <v>136</v>
      </c>
      <c r="F209" s="4" t="s">
        <v>439</v>
      </c>
    </row>
    <row r="210" spans="2:6" ht="15">
      <c r="B210" s="34">
        <v>200</v>
      </c>
      <c r="C210" s="3" t="s">
        <v>436</v>
      </c>
      <c r="D210" s="3">
        <v>-723.76</v>
      </c>
      <c r="E210" s="3" t="s">
        <v>136</v>
      </c>
      <c r="F210" s="4" t="s">
        <v>440</v>
      </c>
    </row>
    <row r="211" spans="2:6" ht="15">
      <c r="B211" s="34">
        <v>201</v>
      </c>
      <c r="C211" s="3" t="s">
        <v>230</v>
      </c>
      <c r="D211" s="3">
        <v>130</v>
      </c>
      <c r="E211" s="3" t="s">
        <v>441</v>
      </c>
      <c r="F211" s="4" t="s">
        <v>442</v>
      </c>
    </row>
    <row r="212" spans="2:6" ht="15">
      <c r="B212" s="34">
        <v>202</v>
      </c>
      <c r="C212" s="3" t="s">
        <v>436</v>
      </c>
      <c r="D212" s="3">
        <v>76</v>
      </c>
      <c r="E212" s="3" t="s">
        <v>443</v>
      </c>
      <c r="F212" s="4" t="s">
        <v>444</v>
      </c>
    </row>
    <row r="213" spans="2:6" ht="15">
      <c r="B213" s="34">
        <v>203</v>
      </c>
      <c r="C213" s="3" t="s">
        <v>445</v>
      </c>
      <c r="D213" s="3">
        <v>3960.6</v>
      </c>
      <c r="E213" s="3" t="s">
        <v>58</v>
      </c>
      <c r="F213" s="4" t="s">
        <v>446</v>
      </c>
    </row>
    <row r="214" spans="2:6" ht="15">
      <c r="B214" s="34">
        <v>204</v>
      </c>
      <c r="C214" s="3" t="s">
        <v>226</v>
      </c>
      <c r="D214" s="3">
        <v>25</v>
      </c>
      <c r="E214" s="3" t="s">
        <v>447</v>
      </c>
      <c r="F214" s="4" t="s">
        <v>448</v>
      </c>
    </row>
    <row r="215" spans="2:6" ht="15">
      <c r="B215" s="34">
        <v>205</v>
      </c>
      <c r="C215" s="3" t="s">
        <v>449</v>
      </c>
      <c r="D215" s="3">
        <v>33</v>
      </c>
      <c r="E215" s="3" t="s">
        <v>98</v>
      </c>
      <c r="F215" s="4" t="s">
        <v>450</v>
      </c>
    </row>
    <row r="216" spans="2:6" ht="15">
      <c r="B216" s="34">
        <v>206</v>
      </c>
      <c r="C216" s="3" t="s">
        <v>234</v>
      </c>
      <c r="D216" s="3">
        <v>18.16</v>
      </c>
      <c r="E216" s="3" t="s">
        <v>187</v>
      </c>
      <c r="F216" s="4" t="s">
        <v>451</v>
      </c>
    </row>
    <row r="217" spans="2:6" ht="15">
      <c r="B217" s="34">
        <v>207</v>
      </c>
      <c r="C217" s="3" t="s">
        <v>234</v>
      </c>
      <c r="D217" s="3">
        <v>236.09</v>
      </c>
      <c r="E217" s="3" t="s">
        <v>132</v>
      </c>
      <c r="F217" s="4" t="s">
        <v>452</v>
      </c>
    </row>
    <row r="218" spans="2:6" ht="15">
      <c r="B218" s="34">
        <v>208</v>
      </c>
      <c r="C218" s="3" t="s">
        <v>234</v>
      </c>
      <c r="D218" s="3">
        <v>236.09</v>
      </c>
      <c r="E218" s="3" t="s">
        <v>132</v>
      </c>
      <c r="F218" s="4" t="s">
        <v>453</v>
      </c>
    </row>
    <row r="219" spans="2:6" ht="15">
      <c r="B219" s="34">
        <v>209</v>
      </c>
      <c r="C219" s="3" t="s">
        <v>234</v>
      </c>
      <c r="D219" s="3">
        <v>236.09</v>
      </c>
      <c r="E219" s="3" t="s">
        <v>132</v>
      </c>
      <c r="F219" s="4" t="s">
        <v>454</v>
      </c>
    </row>
    <row r="220" spans="2:6" ht="15">
      <c r="B220" s="34">
        <v>210</v>
      </c>
      <c r="C220" s="3" t="s">
        <v>234</v>
      </c>
      <c r="D220" s="3">
        <v>236.09</v>
      </c>
      <c r="E220" s="3" t="s">
        <v>132</v>
      </c>
      <c r="F220" s="4" t="s">
        <v>455</v>
      </c>
    </row>
    <row r="221" spans="2:6" ht="15">
      <c r="B221" s="34">
        <v>211</v>
      </c>
      <c r="C221" s="3" t="s">
        <v>234</v>
      </c>
      <c r="D221" s="3">
        <v>413.16</v>
      </c>
      <c r="E221" s="3" t="s">
        <v>132</v>
      </c>
      <c r="F221" s="4" t="s">
        <v>456</v>
      </c>
    </row>
    <row r="222" spans="2:6" ht="15">
      <c r="B222" s="34">
        <v>212</v>
      </c>
      <c r="C222" s="3" t="s">
        <v>234</v>
      </c>
      <c r="D222" s="3">
        <v>413.16</v>
      </c>
      <c r="E222" s="3" t="s">
        <v>132</v>
      </c>
      <c r="F222" s="4" t="s">
        <v>457</v>
      </c>
    </row>
    <row r="223" spans="2:6" ht="15">
      <c r="B223" s="34">
        <v>213</v>
      </c>
      <c r="C223" s="3" t="s">
        <v>234</v>
      </c>
      <c r="D223" s="3">
        <v>73.68</v>
      </c>
      <c r="E223" s="3" t="s">
        <v>132</v>
      </c>
      <c r="F223" s="4" t="s">
        <v>458</v>
      </c>
    </row>
    <row r="224" spans="2:6" ht="15">
      <c r="B224" s="34">
        <v>214</v>
      </c>
      <c r="C224" s="3" t="s">
        <v>205</v>
      </c>
      <c r="D224" s="3">
        <v>35614.29</v>
      </c>
      <c r="E224" s="3" t="s">
        <v>206</v>
      </c>
      <c r="F224" s="4" t="s">
        <v>140</v>
      </c>
    </row>
    <row r="225" spans="2:6" ht="15.75" thickBot="1">
      <c r="B225" s="33"/>
      <c r="C225" s="6"/>
      <c r="D225" s="22"/>
      <c r="E225" s="6"/>
      <c r="F225" s="7"/>
    </row>
    <row r="226" spans="2:6" ht="15.75" thickBot="1">
      <c r="B226" s="39" t="s">
        <v>7</v>
      </c>
      <c r="C226" s="79" t="s">
        <v>31</v>
      </c>
      <c r="D226" s="80"/>
      <c r="E226" s="80"/>
      <c r="F226" s="81"/>
    </row>
    <row r="227" spans="2:6" ht="15">
      <c r="B227" s="35">
        <v>1</v>
      </c>
      <c r="C227" s="40" t="s">
        <v>232</v>
      </c>
      <c r="D227" s="40">
        <v>11940</v>
      </c>
      <c r="E227" s="40" t="s">
        <v>459</v>
      </c>
      <c r="F227" s="41" t="s">
        <v>460</v>
      </c>
    </row>
    <row r="228" spans="2:6" ht="15">
      <c r="B228" s="36">
        <v>2</v>
      </c>
      <c r="C228" s="3" t="s">
        <v>255</v>
      </c>
      <c r="D228" s="3">
        <v>5304</v>
      </c>
      <c r="E228" s="3" t="s">
        <v>141</v>
      </c>
      <c r="F228" s="4" t="s">
        <v>142</v>
      </c>
    </row>
    <row r="229" spans="2:6" ht="15.75" thickBot="1">
      <c r="B229" s="5"/>
      <c r="C229" s="6"/>
      <c r="D229" s="22"/>
      <c r="E229" s="6"/>
      <c r="F229" s="7"/>
    </row>
    <row r="230" spans="2:6" ht="15.75" thickBot="1">
      <c r="B230" s="47"/>
      <c r="C230" s="46" t="s">
        <v>35</v>
      </c>
      <c r="D230" s="26">
        <f>SUM(D8:D229)</f>
        <v>3569134.4300000016</v>
      </c>
      <c r="E230" s="27"/>
      <c r="F230" s="28"/>
    </row>
  </sheetData>
  <sheetProtection/>
  <mergeCells count="6">
    <mergeCell ref="C226:F226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50"/>
  <sheetViews>
    <sheetView zoomScalePageLayoutView="0" workbookViewId="0" topLeftCell="A1">
      <selection activeCell="E60" sqref="E6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89" t="s">
        <v>38</v>
      </c>
      <c r="E4" s="89"/>
      <c r="F4" s="44" t="s">
        <v>203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3" t="s">
        <v>9</v>
      </c>
      <c r="D7" s="84"/>
      <c r="E7" s="84"/>
      <c r="F7" s="85"/>
    </row>
    <row r="8" spans="2:6" ht="15">
      <c r="B8" s="32">
        <v>1</v>
      </c>
      <c r="C8" s="40" t="s">
        <v>205</v>
      </c>
      <c r="D8" s="40">
        <v>24592.52</v>
      </c>
      <c r="E8" s="40" t="s">
        <v>206</v>
      </c>
      <c r="F8" s="41" t="s">
        <v>143</v>
      </c>
    </row>
    <row r="9" spans="2:6" ht="15.75" thickBot="1">
      <c r="B9" s="33"/>
      <c r="C9" s="6"/>
      <c r="D9" s="22"/>
      <c r="E9" s="6"/>
      <c r="F9" s="7"/>
    </row>
    <row r="10" spans="2:6" ht="15.75" thickBot="1">
      <c r="B10" s="15" t="s">
        <v>6</v>
      </c>
      <c r="C10" s="16" t="s">
        <v>10</v>
      </c>
      <c r="D10" s="23"/>
      <c r="E10" s="17"/>
      <c r="F10" s="18"/>
    </row>
    <row r="11" spans="2:6" ht="15">
      <c r="B11" s="32">
        <v>1</v>
      </c>
      <c r="C11" s="40" t="s">
        <v>135</v>
      </c>
      <c r="D11" s="40">
        <v>40</v>
      </c>
      <c r="E11" s="40" t="s">
        <v>144</v>
      </c>
      <c r="F11" s="41" t="s">
        <v>145</v>
      </c>
    </row>
    <row r="12" spans="2:6" ht="15">
      <c r="B12" s="34">
        <v>2</v>
      </c>
      <c r="C12" s="3" t="s">
        <v>139</v>
      </c>
      <c r="D12" s="3">
        <v>467.82</v>
      </c>
      <c r="E12" s="3" t="s">
        <v>146</v>
      </c>
      <c r="F12" s="4" t="s">
        <v>147</v>
      </c>
    </row>
    <row r="13" spans="2:6" ht="15">
      <c r="B13" s="34">
        <v>3</v>
      </c>
      <c r="C13" s="3" t="s">
        <v>66</v>
      </c>
      <c r="D13" s="3">
        <v>1400</v>
      </c>
      <c r="E13" s="3" t="s">
        <v>148</v>
      </c>
      <c r="F13" s="4" t="s">
        <v>149</v>
      </c>
    </row>
    <row r="14" spans="2:6" ht="15">
      <c r="B14" s="34">
        <v>4</v>
      </c>
      <c r="C14" s="3" t="s">
        <v>68</v>
      </c>
      <c r="D14" s="3">
        <v>144</v>
      </c>
      <c r="E14" s="3" t="s">
        <v>150</v>
      </c>
      <c r="F14" s="4" t="s">
        <v>151</v>
      </c>
    </row>
    <row r="15" spans="2:6" ht="15">
      <c r="B15" s="34">
        <v>5</v>
      </c>
      <c r="C15" s="3" t="s">
        <v>68</v>
      </c>
      <c r="D15" s="3">
        <v>353</v>
      </c>
      <c r="E15" s="3" t="s">
        <v>152</v>
      </c>
      <c r="F15" s="4" t="s">
        <v>153</v>
      </c>
    </row>
    <row r="16" spans="2:6" ht="15">
      <c r="B16" s="34">
        <v>6</v>
      </c>
      <c r="C16" s="3" t="s">
        <v>70</v>
      </c>
      <c r="D16" s="3">
        <v>561.6</v>
      </c>
      <c r="E16" s="3" t="s">
        <v>154</v>
      </c>
      <c r="F16" s="4" t="s">
        <v>155</v>
      </c>
    </row>
    <row r="17" spans="2:6" ht="15">
      <c r="B17" s="34">
        <v>7</v>
      </c>
      <c r="C17" s="3" t="s">
        <v>130</v>
      </c>
      <c r="D17" s="3">
        <v>1782.65</v>
      </c>
      <c r="E17" s="3" t="s">
        <v>146</v>
      </c>
      <c r="F17" s="4" t="s">
        <v>156</v>
      </c>
    </row>
    <row r="18" spans="2:6" ht="15">
      <c r="B18" s="34">
        <v>8</v>
      </c>
      <c r="C18" s="3" t="s">
        <v>133</v>
      </c>
      <c r="D18" s="3">
        <v>34.8</v>
      </c>
      <c r="E18" s="3" t="s">
        <v>157</v>
      </c>
      <c r="F18" s="4" t="s">
        <v>158</v>
      </c>
    </row>
    <row r="19" spans="2:6" ht="15">
      <c r="B19" s="34">
        <v>9</v>
      </c>
      <c r="C19" s="3" t="s">
        <v>133</v>
      </c>
      <c r="D19" s="3">
        <v>76.14</v>
      </c>
      <c r="E19" s="3" t="s">
        <v>159</v>
      </c>
      <c r="F19" s="4" t="s">
        <v>160</v>
      </c>
    </row>
    <row r="20" spans="2:6" ht="15">
      <c r="B20" s="34">
        <v>10</v>
      </c>
      <c r="C20" s="3" t="s">
        <v>133</v>
      </c>
      <c r="D20" s="3">
        <v>54.15</v>
      </c>
      <c r="E20" s="3" t="s">
        <v>161</v>
      </c>
      <c r="F20" s="4" t="s">
        <v>162</v>
      </c>
    </row>
    <row r="21" spans="2:6" ht="15">
      <c r="B21" s="34">
        <v>11</v>
      </c>
      <c r="C21" s="3" t="s">
        <v>57</v>
      </c>
      <c r="D21" s="3">
        <v>300</v>
      </c>
      <c r="E21" s="3" t="s">
        <v>163</v>
      </c>
      <c r="F21" s="4" t="s">
        <v>164</v>
      </c>
    </row>
    <row r="22" spans="2:6" ht="15">
      <c r="B22" s="34">
        <v>12</v>
      </c>
      <c r="C22" s="3" t="s">
        <v>57</v>
      </c>
      <c r="D22" s="3">
        <v>410</v>
      </c>
      <c r="E22" s="3" t="s">
        <v>165</v>
      </c>
      <c r="F22" s="4" t="s">
        <v>166</v>
      </c>
    </row>
    <row r="23" spans="2:6" ht="15">
      <c r="B23" s="34">
        <v>13</v>
      </c>
      <c r="C23" s="3" t="s">
        <v>134</v>
      </c>
      <c r="D23" s="3">
        <v>296.02</v>
      </c>
      <c r="E23" s="3" t="s">
        <v>132</v>
      </c>
      <c r="F23" s="4" t="s">
        <v>167</v>
      </c>
    </row>
    <row r="24" spans="2:6" ht="15">
      <c r="B24" s="34">
        <v>14</v>
      </c>
      <c r="C24" s="3" t="s">
        <v>134</v>
      </c>
      <c r="D24" s="3">
        <v>190</v>
      </c>
      <c r="E24" s="3" t="s">
        <v>168</v>
      </c>
      <c r="F24" s="4" t="s">
        <v>169</v>
      </c>
    </row>
    <row r="25" spans="2:6" ht="15">
      <c r="B25" s="34">
        <v>15</v>
      </c>
      <c r="C25" s="3" t="s">
        <v>135</v>
      </c>
      <c r="D25" s="3">
        <v>100.09</v>
      </c>
      <c r="E25" s="3" t="s">
        <v>132</v>
      </c>
      <c r="F25" s="4" t="s">
        <v>170</v>
      </c>
    </row>
    <row r="26" spans="2:6" ht="15">
      <c r="B26" s="34">
        <v>16</v>
      </c>
      <c r="C26" s="3" t="s">
        <v>138</v>
      </c>
      <c r="D26" s="3">
        <v>280.05</v>
      </c>
      <c r="E26" s="3" t="s">
        <v>132</v>
      </c>
      <c r="F26" s="4" t="s">
        <v>171</v>
      </c>
    </row>
    <row r="27" spans="2:6" ht="15">
      <c r="B27" s="34">
        <v>17</v>
      </c>
      <c r="C27" s="3" t="s">
        <v>138</v>
      </c>
      <c r="D27" s="3">
        <v>297.59</v>
      </c>
      <c r="E27" s="3" t="s">
        <v>132</v>
      </c>
      <c r="F27" s="4" t="s">
        <v>172</v>
      </c>
    </row>
    <row r="28" spans="2:6" ht="15">
      <c r="B28" s="34">
        <v>18</v>
      </c>
      <c r="C28" s="3" t="s">
        <v>138</v>
      </c>
      <c r="D28" s="3">
        <v>765</v>
      </c>
      <c r="E28" s="3" t="s">
        <v>173</v>
      </c>
      <c r="F28" s="4" t="s">
        <v>174</v>
      </c>
    </row>
    <row r="29" spans="2:6" ht="15">
      <c r="B29" s="34">
        <v>19</v>
      </c>
      <c r="C29" s="3" t="s">
        <v>138</v>
      </c>
      <c r="D29" s="3">
        <v>72</v>
      </c>
      <c r="E29" s="3" t="s">
        <v>173</v>
      </c>
      <c r="F29" s="4" t="s">
        <v>175</v>
      </c>
    </row>
    <row r="30" spans="2:6" ht="15">
      <c r="B30" s="34">
        <v>20</v>
      </c>
      <c r="C30" s="3" t="s">
        <v>66</v>
      </c>
      <c r="D30" s="3">
        <v>117.77</v>
      </c>
      <c r="E30" s="3" t="s">
        <v>137</v>
      </c>
      <c r="F30" s="4" t="s">
        <v>176</v>
      </c>
    </row>
    <row r="31" spans="2:6" ht="15">
      <c r="B31" s="34">
        <v>21</v>
      </c>
      <c r="C31" s="3" t="s">
        <v>66</v>
      </c>
      <c r="D31" s="3">
        <v>80.4</v>
      </c>
      <c r="E31" s="3" t="s">
        <v>177</v>
      </c>
      <c r="F31" s="4" t="s">
        <v>178</v>
      </c>
    </row>
    <row r="32" spans="2:6" ht="15">
      <c r="B32" s="34">
        <v>22</v>
      </c>
      <c r="C32" s="3" t="s">
        <v>66</v>
      </c>
      <c r="D32" s="3">
        <v>120</v>
      </c>
      <c r="E32" s="3" t="s">
        <v>179</v>
      </c>
      <c r="F32" s="4" t="s">
        <v>180</v>
      </c>
    </row>
    <row r="33" spans="2:6" ht="15">
      <c r="B33" s="34">
        <v>23</v>
      </c>
      <c r="C33" s="3" t="s">
        <v>68</v>
      </c>
      <c r="D33" s="3">
        <v>290.02</v>
      </c>
      <c r="E33" s="3" t="s">
        <v>132</v>
      </c>
      <c r="F33" s="4" t="s">
        <v>181</v>
      </c>
    </row>
    <row r="34" spans="2:6" ht="15">
      <c r="B34" s="34">
        <v>24</v>
      </c>
      <c r="C34" s="3" t="s">
        <v>68</v>
      </c>
      <c r="D34" s="3">
        <v>126.35</v>
      </c>
      <c r="E34" s="3" t="s">
        <v>132</v>
      </c>
      <c r="F34" s="4" t="s">
        <v>182</v>
      </c>
    </row>
    <row r="35" spans="2:6" ht="15">
      <c r="B35" s="34">
        <v>25</v>
      </c>
      <c r="C35" s="3" t="s">
        <v>70</v>
      </c>
      <c r="D35" s="3">
        <v>150.02</v>
      </c>
      <c r="E35" s="3" t="s">
        <v>132</v>
      </c>
      <c r="F35" s="4" t="s">
        <v>183</v>
      </c>
    </row>
    <row r="36" spans="2:6" ht="15">
      <c r="B36" s="34">
        <v>26</v>
      </c>
      <c r="C36" s="3" t="s">
        <v>184</v>
      </c>
      <c r="D36" s="3">
        <v>277.91</v>
      </c>
      <c r="E36" s="3" t="s">
        <v>185</v>
      </c>
      <c r="F36" s="4" t="s">
        <v>186</v>
      </c>
    </row>
    <row r="37" spans="2:6" ht="15">
      <c r="B37" s="34">
        <v>27</v>
      </c>
      <c r="C37" s="3" t="s">
        <v>184</v>
      </c>
      <c r="D37" s="3">
        <v>13.54</v>
      </c>
      <c r="E37" s="3" t="s">
        <v>187</v>
      </c>
      <c r="F37" s="4" t="s">
        <v>188</v>
      </c>
    </row>
    <row r="38" spans="2:6" ht="15">
      <c r="B38" s="34">
        <v>28</v>
      </c>
      <c r="C38" s="3" t="s">
        <v>184</v>
      </c>
      <c r="D38" s="3">
        <v>223.2</v>
      </c>
      <c r="E38" s="3" t="s">
        <v>189</v>
      </c>
      <c r="F38" s="4" t="s">
        <v>190</v>
      </c>
    </row>
    <row r="39" spans="2:6" ht="15">
      <c r="B39" s="34">
        <v>29</v>
      </c>
      <c r="C39" s="3" t="s">
        <v>122</v>
      </c>
      <c r="D39" s="3">
        <v>280.05</v>
      </c>
      <c r="E39" s="3" t="s">
        <v>132</v>
      </c>
      <c r="F39" s="4" t="s">
        <v>191</v>
      </c>
    </row>
    <row r="40" spans="2:6" ht="15">
      <c r="B40" s="34">
        <v>30</v>
      </c>
      <c r="C40" s="3" t="s">
        <v>122</v>
      </c>
      <c r="D40" s="3">
        <v>150</v>
      </c>
      <c r="E40" s="3" t="s">
        <v>144</v>
      </c>
      <c r="F40" s="4" t="s">
        <v>192</v>
      </c>
    </row>
    <row r="41" spans="2:6" ht="15">
      <c r="B41" s="34">
        <v>31</v>
      </c>
      <c r="C41" s="3" t="s">
        <v>122</v>
      </c>
      <c r="D41" s="3">
        <v>126.35</v>
      </c>
      <c r="E41" s="3" t="s">
        <v>132</v>
      </c>
      <c r="F41" s="4" t="s">
        <v>193</v>
      </c>
    </row>
    <row r="42" spans="2:6" ht="15">
      <c r="B42" s="34">
        <v>32</v>
      </c>
      <c r="C42" s="3" t="s">
        <v>122</v>
      </c>
      <c r="D42" s="3">
        <v>126.35</v>
      </c>
      <c r="E42" s="3" t="s">
        <v>132</v>
      </c>
      <c r="F42" s="4" t="s">
        <v>194</v>
      </c>
    </row>
    <row r="43" spans="2:6" ht="15">
      <c r="B43" s="34">
        <v>33</v>
      </c>
      <c r="C43" s="3" t="s">
        <v>122</v>
      </c>
      <c r="D43" s="3">
        <v>1020</v>
      </c>
      <c r="E43" s="3" t="s">
        <v>195</v>
      </c>
      <c r="F43" s="4" t="s">
        <v>196</v>
      </c>
    </row>
    <row r="44" spans="2:6" ht="15">
      <c r="B44" s="34">
        <v>34</v>
      </c>
      <c r="C44" s="3" t="s">
        <v>123</v>
      </c>
      <c r="D44" s="3">
        <v>212.4</v>
      </c>
      <c r="E44" s="3" t="s">
        <v>132</v>
      </c>
      <c r="F44" s="4" t="s">
        <v>197</v>
      </c>
    </row>
    <row r="45" spans="2:6" ht="15.75" thickBot="1">
      <c r="B45" s="33">
        <v>35</v>
      </c>
      <c r="C45" s="6"/>
      <c r="D45" s="6"/>
      <c r="E45" s="6"/>
      <c r="F45" s="7"/>
    </row>
    <row r="46" spans="2:6" ht="15.75" thickBot="1">
      <c r="B46" s="42" t="s">
        <v>7</v>
      </c>
      <c r="C46" s="90" t="s">
        <v>11</v>
      </c>
      <c r="D46" s="90"/>
      <c r="E46" s="90"/>
      <c r="F46" s="91"/>
    </row>
    <row r="47" spans="2:7" ht="15">
      <c r="B47" s="35">
        <v>1</v>
      </c>
      <c r="C47" s="40" t="s">
        <v>138</v>
      </c>
      <c r="D47" s="40">
        <v>480</v>
      </c>
      <c r="E47" s="40" t="s">
        <v>198</v>
      </c>
      <c r="F47" s="41" t="s">
        <v>199</v>
      </c>
      <c r="G47" s="31"/>
    </row>
    <row r="48" spans="2:6" ht="15">
      <c r="B48" s="36">
        <v>2</v>
      </c>
      <c r="C48" s="3" t="s">
        <v>66</v>
      </c>
      <c r="D48" s="3">
        <v>250</v>
      </c>
      <c r="E48" s="3" t="s">
        <v>200</v>
      </c>
      <c r="F48" s="4" t="s">
        <v>201</v>
      </c>
    </row>
    <row r="49" spans="2:6" ht="15.75" thickBot="1">
      <c r="B49" s="37"/>
      <c r="C49" s="6"/>
      <c r="D49" s="6"/>
      <c r="E49" s="6"/>
      <c r="F49" s="7"/>
    </row>
    <row r="50" spans="2:6" ht="15.75" thickBot="1">
      <c r="B50" s="24"/>
      <c r="C50" s="25" t="s">
        <v>36</v>
      </c>
      <c r="D50" s="29">
        <f>SUM(D8:D48)</f>
        <v>36261.79</v>
      </c>
      <c r="E50" s="27"/>
      <c r="F50" s="28"/>
    </row>
  </sheetData>
  <sheetProtection/>
  <mergeCells count="3">
    <mergeCell ref="C46:F46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6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8" customWidth="1"/>
    <col min="4" max="4" width="19.140625" style="0" bestFit="1" customWidth="1"/>
    <col min="5" max="5" width="15.00390625" style="0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23.8515625" style="0" customWidth="1"/>
    <col min="11" max="11" width="13.28125" style="0" customWidth="1"/>
    <col min="12" max="12" width="13.57421875" style="0" bestFit="1" customWidth="1"/>
    <col min="13" max="13" width="14.28125" style="13" customWidth="1"/>
    <col min="14" max="14" width="9.00390625" style="0" bestFit="1" customWidth="1"/>
  </cols>
  <sheetData>
    <row r="1" ht="15">
      <c r="C1" s="48" t="s">
        <v>12</v>
      </c>
    </row>
    <row r="2" ht="15"/>
    <row r="3" spans="4:11" ht="15">
      <c r="D3" s="99" t="s">
        <v>32</v>
      </c>
      <c r="E3" s="99"/>
      <c r="F3" s="99"/>
      <c r="G3" s="99"/>
      <c r="H3" s="99"/>
      <c r="I3" s="30" t="s">
        <v>202</v>
      </c>
      <c r="J3" s="1" t="s">
        <v>33</v>
      </c>
      <c r="K3" s="10">
        <v>2017</v>
      </c>
    </row>
    <row r="4" ht="15.75" thickBot="1"/>
    <row r="5" spans="2:14" ht="15">
      <c r="B5" s="100" t="s">
        <v>13</v>
      </c>
      <c r="C5" s="101"/>
      <c r="D5" s="95" t="s">
        <v>16</v>
      </c>
      <c r="E5" s="95" t="s">
        <v>17</v>
      </c>
      <c r="F5" s="11" t="s">
        <v>18</v>
      </c>
      <c r="G5" s="101" t="s">
        <v>23</v>
      </c>
      <c r="H5" s="101"/>
      <c r="I5" s="101"/>
      <c r="J5" s="95" t="s">
        <v>24</v>
      </c>
      <c r="K5" s="95" t="s">
        <v>25</v>
      </c>
      <c r="L5" s="95" t="s">
        <v>26</v>
      </c>
      <c r="M5" s="97" t="s">
        <v>27</v>
      </c>
      <c r="N5" s="38" t="s">
        <v>39</v>
      </c>
    </row>
    <row r="6" spans="2:14" s="52" customFormat="1" ht="15.75" thickBot="1">
      <c r="B6" s="49" t="s">
        <v>14</v>
      </c>
      <c r="C6" s="50" t="s">
        <v>15</v>
      </c>
      <c r="D6" s="96"/>
      <c r="E6" s="96"/>
      <c r="F6" s="12" t="s">
        <v>19</v>
      </c>
      <c r="G6" s="12" t="s">
        <v>20</v>
      </c>
      <c r="H6" s="12" t="s">
        <v>21</v>
      </c>
      <c r="I6" s="12" t="s">
        <v>22</v>
      </c>
      <c r="J6" s="96"/>
      <c r="K6" s="96"/>
      <c r="L6" s="96"/>
      <c r="M6" s="98"/>
      <c r="N6" s="51" t="s">
        <v>40</v>
      </c>
    </row>
    <row r="7" spans="2:14" ht="18.75" customHeight="1">
      <c r="B7" s="61">
        <v>1</v>
      </c>
      <c r="C7" s="62">
        <v>16.01</v>
      </c>
      <c r="D7" s="63" t="s">
        <v>53</v>
      </c>
      <c r="E7" s="63" t="s">
        <v>54</v>
      </c>
      <c r="F7" s="64" t="s">
        <v>55</v>
      </c>
      <c r="G7" s="64" t="s">
        <v>43</v>
      </c>
      <c r="H7" s="64" t="s">
        <v>461</v>
      </c>
      <c r="I7" s="64"/>
      <c r="J7" s="63" t="s">
        <v>462</v>
      </c>
      <c r="K7" s="63" t="s">
        <v>48</v>
      </c>
      <c r="L7" s="63">
        <v>0</v>
      </c>
      <c r="M7" s="65">
        <v>30</v>
      </c>
      <c r="N7" s="66"/>
    </row>
    <row r="8" spans="2:14" ht="18.75" customHeight="1">
      <c r="B8" s="67">
        <f>B7+1</f>
        <v>2</v>
      </c>
      <c r="C8" s="68">
        <v>16.01</v>
      </c>
      <c r="D8" s="54" t="s">
        <v>463</v>
      </c>
      <c r="E8" s="54" t="s">
        <v>41</v>
      </c>
      <c r="F8" s="55" t="s">
        <v>42</v>
      </c>
      <c r="G8" s="55" t="s">
        <v>43</v>
      </c>
      <c r="H8" s="55" t="s">
        <v>461</v>
      </c>
      <c r="I8" s="55"/>
      <c r="J8" s="54" t="s">
        <v>462</v>
      </c>
      <c r="K8" s="54" t="s">
        <v>464</v>
      </c>
      <c r="L8" s="54">
        <v>0</v>
      </c>
      <c r="M8" s="56">
        <v>0</v>
      </c>
      <c r="N8" s="69"/>
    </row>
    <row r="9" spans="2:14" ht="18.75" customHeight="1">
      <c r="B9" s="67">
        <f aca="true" t="shared" si="0" ref="B9:B14">B8+1</f>
        <v>3</v>
      </c>
      <c r="C9" s="53">
        <v>17.01</v>
      </c>
      <c r="D9" s="54" t="s">
        <v>465</v>
      </c>
      <c r="E9" s="54" t="s">
        <v>466</v>
      </c>
      <c r="F9" s="55" t="s">
        <v>47</v>
      </c>
      <c r="G9" s="55" t="s">
        <v>43</v>
      </c>
      <c r="H9" s="55" t="s">
        <v>50</v>
      </c>
      <c r="I9" s="55" t="s">
        <v>467</v>
      </c>
      <c r="J9" s="54" t="s">
        <v>468</v>
      </c>
      <c r="K9" s="54" t="s">
        <v>469</v>
      </c>
      <c r="L9" s="54">
        <v>0</v>
      </c>
      <c r="M9" s="56">
        <v>0</v>
      </c>
      <c r="N9" s="70"/>
    </row>
    <row r="10" spans="2:14" ht="18.75" customHeight="1">
      <c r="B10" s="67">
        <f t="shared" si="0"/>
        <v>4</v>
      </c>
      <c r="C10" s="53">
        <v>17.01</v>
      </c>
      <c r="D10" s="57" t="s">
        <v>470</v>
      </c>
      <c r="E10" s="54" t="s">
        <v>51</v>
      </c>
      <c r="F10" s="55" t="s">
        <v>45</v>
      </c>
      <c r="G10" s="55" t="s">
        <v>43</v>
      </c>
      <c r="H10" s="55" t="s">
        <v>50</v>
      </c>
      <c r="I10" s="55" t="s">
        <v>467</v>
      </c>
      <c r="J10" s="54" t="s">
        <v>468</v>
      </c>
      <c r="K10" s="54" t="s">
        <v>469</v>
      </c>
      <c r="L10" s="54">
        <v>0</v>
      </c>
      <c r="M10" s="56">
        <v>0</v>
      </c>
      <c r="N10" s="70"/>
    </row>
    <row r="11" spans="2:14" ht="18.75" customHeight="1">
      <c r="B11" s="67">
        <f t="shared" si="0"/>
        <v>5</v>
      </c>
      <c r="C11" s="53">
        <v>17.01</v>
      </c>
      <c r="D11" s="57" t="s">
        <v>471</v>
      </c>
      <c r="E11" s="57" t="s">
        <v>472</v>
      </c>
      <c r="F11" s="55" t="s">
        <v>46</v>
      </c>
      <c r="G11" s="55" t="s">
        <v>43</v>
      </c>
      <c r="H11" s="55" t="s">
        <v>50</v>
      </c>
      <c r="I11" s="55" t="s">
        <v>467</v>
      </c>
      <c r="J11" s="58" t="s">
        <v>468</v>
      </c>
      <c r="K11" s="54" t="s">
        <v>469</v>
      </c>
      <c r="L11" s="54">
        <v>0</v>
      </c>
      <c r="M11" s="56">
        <v>0</v>
      </c>
      <c r="N11" s="70"/>
    </row>
    <row r="12" spans="2:14" ht="18.75" customHeight="1">
      <c r="B12" s="67">
        <f t="shared" si="0"/>
        <v>6</v>
      </c>
      <c r="C12" s="53">
        <v>17.01</v>
      </c>
      <c r="D12" s="57" t="s">
        <v>473</v>
      </c>
      <c r="E12" s="57" t="s">
        <v>474</v>
      </c>
      <c r="F12" s="55" t="s">
        <v>46</v>
      </c>
      <c r="G12" s="55" t="s">
        <v>43</v>
      </c>
      <c r="H12" s="55" t="s">
        <v>50</v>
      </c>
      <c r="I12" s="55" t="s">
        <v>467</v>
      </c>
      <c r="J12" s="58" t="s">
        <v>468</v>
      </c>
      <c r="K12" s="54" t="s">
        <v>469</v>
      </c>
      <c r="L12" s="54">
        <v>0</v>
      </c>
      <c r="M12" s="56">
        <v>0</v>
      </c>
      <c r="N12" s="70"/>
    </row>
    <row r="13" spans="2:14" ht="18.75" customHeight="1">
      <c r="B13" s="67">
        <f t="shared" si="0"/>
        <v>7</v>
      </c>
      <c r="C13" s="53">
        <v>17.01</v>
      </c>
      <c r="D13" s="57" t="s">
        <v>465</v>
      </c>
      <c r="E13" s="57" t="s">
        <v>475</v>
      </c>
      <c r="F13" s="55" t="s">
        <v>47</v>
      </c>
      <c r="G13" s="55" t="s">
        <v>43</v>
      </c>
      <c r="H13" s="55" t="s">
        <v>476</v>
      </c>
      <c r="I13" s="71" t="s">
        <v>52</v>
      </c>
      <c r="J13" s="55" t="s">
        <v>477</v>
      </c>
      <c r="K13" s="57" t="s">
        <v>469</v>
      </c>
      <c r="L13" s="59">
        <v>2</v>
      </c>
      <c r="M13" s="60">
        <v>224</v>
      </c>
      <c r="N13" s="72" t="s">
        <v>52</v>
      </c>
    </row>
    <row r="14" spans="2:14" ht="18.75" customHeight="1">
      <c r="B14" s="67">
        <f t="shared" si="0"/>
        <v>8</v>
      </c>
      <c r="C14" s="53">
        <v>27.01</v>
      </c>
      <c r="D14" s="57" t="s">
        <v>44</v>
      </c>
      <c r="E14" s="57" t="s">
        <v>41</v>
      </c>
      <c r="F14" s="55" t="s">
        <v>42</v>
      </c>
      <c r="G14" s="55" t="s">
        <v>43</v>
      </c>
      <c r="H14" s="57" t="s">
        <v>478</v>
      </c>
      <c r="I14" s="71" t="s">
        <v>49</v>
      </c>
      <c r="J14" s="55" t="s">
        <v>479</v>
      </c>
      <c r="K14" s="57" t="s">
        <v>480</v>
      </c>
      <c r="L14" s="59">
        <v>2</v>
      </c>
      <c r="M14" s="60">
        <v>147.56</v>
      </c>
      <c r="N14" s="72"/>
    </row>
    <row r="15" spans="2:14" ht="18.75" customHeight="1" thickBot="1">
      <c r="B15" s="5"/>
      <c r="C15" s="73"/>
      <c r="D15" s="74"/>
      <c r="E15" s="74"/>
      <c r="F15" s="75"/>
      <c r="G15" s="75"/>
      <c r="H15" s="75"/>
      <c r="I15" s="74"/>
      <c r="J15" s="74"/>
      <c r="K15" s="74"/>
      <c r="L15" s="76"/>
      <c r="M15" s="77"/>
      <c r="N15" s="78"/>
    </row>
    <row r="16" spans="2:14" ht="15.75" thickBot="1">
      <c r="B16" s="20"/>
      <c r="C16" s="92" t="s">
        <v>28</v>
      </c>
      <c r="D16" s="93"/>
      <c r="E16" s="93"/>
      <c r="F16" s="93"/>
      <c r="G16" s="93"/>
      <c r="H16" s="93"/>
      <c r="I16" s="93"/>
      <c r="J16" s="93"/>
      <c r="K16" s="93"/>
      <c r="L16" s="94"/>
      <c r="M16" s="43">
        <f>SUM(M7:M15)</f>
        <v>401.56</v>
      </c>
      <c r="N16" s="45"/>
    </row>
  </sheetData>
  <sheetProtection/>
  <mergeCells count="10">
    <mergeCell ref="C16:L16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2017-02-24T09:36:24Z</dcterms:modified>
  <cp:category/>
  <cp:version/>
  <cp:contentType/>
  <cp:contentStatus/>
</cp:coreProperties>
</file>