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<sst xmlns="http://schemas.openxmlformats.org/spreadsheetml/2006/main" count="1378" uniqueCount="654">
  <si>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</si>
  <si>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</si>
  <si>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</si>
  <si>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</si>
  <si>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</si>
  <si>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</si>
  <si>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</si>
  <si>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</si>
  <si>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</si>
  <si>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</si>
  <si>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</si>
  <si>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</si>
  <si>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</si>
  <si>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</si>
  <si>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</si>
  <si>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</si>
  <si>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</si>
  <si>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</si>
  <si>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</si>
  <si>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</si>
  <si>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</si>
  <si>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</si>
  <si>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</si>
  <si>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</si>
  <si>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</si>
  <si>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</si>
  <si>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</si>
  <si>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</si>
  <si>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</si>
  <si>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</si>
  <si>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</si>
  <si>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</si>
  <si>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</si>
  <si>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</si>
  <si>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</si>
  <si>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</si>
  <si>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</si>
  <si>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</si>
  <si>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</si>
  <si>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</si>
  <si>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</si>
  <si>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ROGOJAN FLORIAN</t>
  </si>
  <si>
    <t>SOFER</t>
  </si>
  <si>
    <t>S2</t>
  </si>
  <si>
    <t>ROMANIA</t>
  </si>
  <si>
    <t>BRASOV</t>
  </si>
  <si>
    <t>TRANSP PERS</t>
  </si>
  <si>
    <t>BH11VEH</t>
  </si>
  <si>
    <t>TRIFAN RAFAIEL</t>
  </si>
  <si>
    <t>S3</t>
  </si>
  <si>
    <t>UNGARIA</t>
  </si>
  <si>
    <t>BUCURESTI</t>
  </si>
  <si>
    <t>ANULAT</t>
  </si>
  <si>
    <t>MURESAN IOAN</t>
  </si>
  <si>
    <t>MAISTRU</t>
  </si>
  <si>
    <t>S1</t>
  </si>
  <si>
    <t>AVION</t>
  </si>
  <si>
    <t>CSUZI ISTVAN</t>
  </si>
  <si>
    <t>DIR GEN</t>
  </si>
  <si>
    <t>ADMIN</t>
  </si>
  <si>
    <t>BH08UVJ</t>
  </si>
  <si>
    <t>ITALIA</t>
  </si>
  <si>
    <t>UITP</t>
  </si>
  <si>
    <t>AEROPORT</t>
  </si>
  <si>
    <t>INTALNIRE</t>
  </si>
  <si>
    <t>POP VIOREL MIRCEA</t>
  </si>
  <si>
    <t>DIR TEHN</t>
  </si>
  <si>
    <t>RUSIA</t>
  </si>
  <si>
    <t>MOSCOVA</t>
  </si>
  <si>
    <t>EXPOZITIE</t>
  </si>
  <si>
    <t>BH09YBX</t>
  </si>
  <si>
    <t xml:space="preserve">Decembrie 2016 </t>
  </si>
  <si>
    <t>Decembrie 2016</t>
  </si>
  <si>
    <t xml:space="preserve">Decembrie </t>
  </si>
  <si>
    <t>LIBOR LASZLO</t>
  </si>
  <si>
    <t>PROG IT</t>
  </si>
  <si>
    <t>IT</t>
  </si>
  <si>
    <t>ROMA</t>
  </si>
  <si>
    <t>EUROPA</t>
  </si>
  <si>
    <t>CIRCUIT</t>
  </si>
  <si>
    <t>INCHIRIAT</t>
  </si>
  <si>
    <t>ARAD</t>
  </si>
  <si>
    <t>ASTRA</t>
  </si>
  <si>
    <t>MONITORIZ TRAMVAI</t>
  </si>
  <si>
    <t>TUDUC LIVIU</t>
  </si>
  <si>
    <t>SEF SECTIE</t>
  </si>
  <si>
    <t>BURDA ADRIAN</t>
  </si>
  <si>
    <t>INGINER ITP</t>
  </si>
  <si>
    <t>CLUJ</t>
  </si>
  <si>
    <t>INST METROLOGIE</t>
  </si>
  <si>
    <t>VERIF METROLOGICA</t>
  </si>
  <si>
    <t>BH09VRC</t>
  </si>
  <si>
    <t xml:space="preserve">AUSTRIA </t>
  </si>
  <si>
    <t>VIENA</t>
  </si>
  <si>
    <t>GALEA AUREL</t>
  </si>
  <si>
    <t>VICELIDER SIND</t>
  </si>
  <si>
    <t>INTALNIRE SINDICAT</t>
  </si>
  <si>
    <t>SEDINTA</t>
  </si>
  <si>
    <t>URTP</t>
  </si>
  <si>
    <t>CONSILIU DIR</t>
  </si>
  <si>
    <t>PAP ATTILA</t>
  </si>
  <si>
    <t>CURIER</t>
  </si>
  <si>
    <t>B TEHNIC</t>
  </si>
  <si>
    <t>DEBRECEN</t>
  </si>
  <si>
    <t>31-Dec-16</t>
  </si>
  <si>
    <t>December  2016</t>
  </si>
  <si>
    <t>Total cheltuieli salariale prin banca</t>
  </si>
  <si>
    <t>06-Dec-16</t>
  </si>
  <si>
    <t>REGISTRUL AUTO ROMAN-RA ORADEA</t>
  </si>
  <si>
    <t>Plata fact.9718308 din 05/12/2016</t>
  </si>
  <si>
    <t>07-Dec-16</t>
  </si>
  <si>
    <t>SODEXO PASS ROMANIA BUCURESTI</t>
  </si>
  <si>
    <t>Plata fact.611543771 din 05/12/2016</t>
  </si>
  <si>
    <t>OIL ENERGY TRADING SRL BUC.</t>
  </si>
  <si>
    <t>Plata fact.14741 din 18/11/2016</t>
  </si>
  <si>
    <t>PREMIUM PART T T SRL ORADEA</t>
  </si>
  <si>
    <t>Plata fact.303510 din 29/10/2016</t>
  </si>
  <si>
    <t>VANCOL COM SRL ORADEA</t>
  </si>
  <si>
    <t>Plata fact.15109/16 din 16/09/2016</t>
  </si>
  <si>
    <t>Plata fact.15542/2016 din 14/10/2016</t>
  </si>
  <si>
    <t>Plata fact.15541/16 din 14/10/2016</t>
  </si>
  <si>
    <t>4PAY SYSTEMS SRL BUCURESTI</t>
  </si>
  <si>
    <t>Plata fact.1909 din 08/11/2016</t>
  </si>
  <si>
    <t>PROXI GUARD SRL SINMARTIN</t>
  </si>
  <si>
    <t>Plata fact.T203 din 31/10/2016</t>
  </si>
  <si>
    <t>15-Dec-16</t>
  </si>
  <si>
    <t>Plata fact.14821 din 25/11/2016</t>
  </si>
  <si>
    <t>C.N.C.F."CFR"SA BUCURESTI</t>
  </si>
  <si>
    <t>Plata fact.4100001233 din 22/11/2016</t>
  </si>
  <si>
    <t>CNCIR SA BUCURESTI</t>
  </si>
  <si>
    <t>Plata fact.10662 din 16/11/2016</t>
  </si>
  <si>
    <t>16-Dec-16</t>
  </si>
  <si>
    <t>PILKINGTON AUTOM.ROMANIA CLUJ</t>
  </si>
  <si>
    <t>Plata fact.840187700 din 27/10/2016</t>
  </si>
  <si>
    <t>20-Dec-16</t>
  </si>
  <si>
    <t>BARNETT MCCALL RECRUITMENT BUC</t>
  </si>
  <si>
    <t>Plata fact.4228 din 13/12/2016</t>
  </si>
  <si>
    <t>21-Dec-16</t>
  </si>
  <si>
    <t>C.N. POSTA ROMANA SA BUCURESTI</t>
  </si>
  <si>
    <t>Plata fact.29613 din 02/12/2016</t>
  </si>
  <si>
    <t>Plata fact.29612 din 02/12/2016</t>
  </si>
  <si>
    <t>Plata fact.895 din 05/12/2016</t>
  </si>
  <si>
    <t>TELEKOM ROMANIA COMMUNICATIONS</t>
  </si>
  <si>
    <t>Plata fact.8620620 din 01/12/2016</t>
  </si>
  <si>
    <t>VODAFONE ROMANIA SA BUCURESTI</t>
  </si>
  <si>
    <t>Plata fact.254774346 din 20/11/2016</t>
  </si>
  <si>
    <t>Plata fact.71454 din 21/11/2016</t>
  </si>
  <si>
    <t>MUNICIPIUL ORADEA-ACT.ECONOMIC</t>
  </si>
  <si>
    <t>Plata fact.42661 din 07/12/2016</t>
  </si>
  <si>
    <t>Plata fact.RAR9862268 din 05/12/2016</t>
  </si>
  <si>
    <t>OMNIASIG</t>
  </si>
  <si>
    <t>Cheltuieli prime de asigurare</t>
  </si>
  <si>
    <t>OMNIASIG ASIGURARI</t>
  </si>
  <si>
    <t>ANADOLU AUTOMOBIL ROM CIOLPANI</t>
  </si>
  <si>
    <t>Plata fact.21383 din 11/11/2016</t>
  </si>
  <si>
    <t>AL.SE.RO.IMPEX SRL ORADEA</t>
  </si>
  <si>
    <t>Plata fact.2016766 din 07/11/2016</t>
  </si>
  <si>
    <t>APROMET SRL ORADEA</t>
  </si>
  <si>
    <t>Plata fact.45238 din 14/11/2016</t>
  </si>
  <si>
    <t>Plata fact.45325 din 17/11/2016</t>
  </si>
  <si>
    <t>Plata fact.45210 din 10/11/2016</t>
  </si>
  <si>
    <t>AUTOCONTROL SRL ORADEA</t>
  </si>
  <si>
    <t>Plata fact.T729 din 03/11/2016</t>
  </si>
  <si>
    <t>Plata fact.T732 din 07/11/2016</t>
  </si>
  <si>
    <t>Plata fact.T753 din 21/11/2016</t>
  </si>
  <si>
    <t>Plata fact.T690 din 18/10/2016</t>
  </si>
  <si>
    <t>Plata fact.T693 din 19/10/2016</t>
  </si>
  <si>
    <t>Plata fact.T694 din 19/10/2016</t>
  </si>
  <si>
    <t>Plata fact.T720 din 28/10/2016</t>
  </si>
  <si>
    <t>Plata fact.T703 din 24/10/2016</t>
  </si>
  <si>
    <t>Plata fact.T704 din 24/10/2016</t>
  </si>
  <si>
    <t>Plata fact.T702 din 24/10/2016</t>
  </si>
  <si>
    <t>ALBACONF SRL ORADEA</t>
  </si>
  <si>
    <t>Plata fact.T2235 din 15/11/2016</t>
  </si>
  <si>
    <t>ADECOR PROD SRL SANTION</t>
  </si>
  <si>
    <t>Plata fact.T834 din 09/11/2016</t>
  </si>
  <si>
    <t>Plata fact.T868 din 23/11/2016</t>
  </si>
  <si>
    <t>Plata fact.T794 din 24/10/2016</t>
  </si>
  <si>
    <t>Plata fact.T787 din 20/10/2016</t>
  </si>
  <si>
    <t>Plata fact.T854 din 17/11/2016</t>
  </si>
  <si>
    <t>Plata fact.T853 din 17/11/2016</t>
  </si>
  <si>
    <t>Plata fact.T852 din 17/11/2016</t>
  </si>
  <si>
    <t>Plata fact.T808 din 26/10/2016</t>
  </si>
  <si>
    <t>ATP EXODUS SASAR COM.RECEA</t>
  </si>
  <si>
    <t>Plata fact.3500165723 din 25/10/2016</t>
  </si>
  <si>
    <t>Plata fact.3500165319 din 25/10/2016</t>
  </si>
  <si>
    <t>Plata fact.1500005899 din 27/10/2016</t>
  </si>
  <si>
    <t>Plata fact.1500005800 din 25/10/2016</t>
  </si>
  <si>
    <t>Plata fact.1500006014 din 01/11/2016</t>
  </si>
  <si>
    <t>Plata fact.1300004076 din 07/11/2016</t>
  </si>
  <si>
    <t>Plata fact.1500006061 din 02/11/2016</t>
  </si>
  <si>
    <t>Plata fact.3500172450 din 03/11/2016</t>
  </si>
  <si>
    <t>Plata fact.3500157875 din 14/10/2016</t>
  </si>
  <si>
    <t>Plata fact.3500159487 din 17/10/2016</t>
  </si>
  <si>
    <t>Plata fact.3500161671 din 19/10/2016</t>
  </si>
  <si>
    <t>Plata fact.4300003995 din 27/10/2016</t>
  </si>
  <si>
    <t>Plata fact.4600003055 din 27/10/2016</t>
  </si>
  <si>
    <t>Plata fact.3500164306 din 24/10/2016</t>
  </si>
  <si>
    <t>AUTO BARA CO SRL ORADEA</t>
  </si>
  <si>
    <t>Plata fact.242130 din 31/10/2016</t>
  </si>
  <si>
    <t>Plata fact.242831 din 24/10/2016</t>
  </si>
  <si>
    <t>Plata fact.242855 din 25/10/2016</t>
  </si>
  <si>
    <t>ACOTEC MARKETING SRL ORADEA</t>
  </si>
  <si>
    <t>Plata fact.201318050 din 21/10/2016</t>
  </si>
  <si>
    <t>ATP MOTORS RO SRL BAIA MARE</t>
  </si>
  <si>
    <t>Plata fact.940080900 din 10/11/2016</t>
  </si>
  <si>
    <t>B.N.BUSINESS SRL ARAD</t>
  </si>
  <si>
    <t>Plata fact.2314144 din 01/11/2016</t>
  </si>
  <si>
    <t>Plata fact.2314188 din 08/11/2016</t>
  </si>
  <si>
    <t>Plata fact.2314252 din 15/11/2016</t>
  </si>
  <si>
    <t>Plata fact.2314251 din 15/11/2016</t>
  </si>
  <si>
    <t>Plata fact.2314254 din 21/11/2016</t>
  </si>
  <si>
    <t>BIHOR MEDIA SRL ORADEA</t>
  </si>
  <si>
    <t>Plata fact.T4018 din 23/11/2016</t>
  </si>
  <si>
    <t>CTCE SA PIATRA NEAMT</t>
  </si>
  <si>
    <t>Plata fact.3893178 din 22/11/2016</t>
  </si>
  <si>
    <t>COSMIMAR PRESTCOM SRL ORADEA</t>
  </si>
  <si>
    <t>Plata fact.T7136 din 18/11/2016</t>
  </si>
  <si>
    <t>CAMIOANE SRL SANTION</t>
  </si>
  <si>
    <t>Plata fact.8025 din 26/11/2016</t>
  </si>
  <si>
    <t>Plata fact.6506 din 22/09/2016</t>
  </si>
  <si>
    <t>Plata fact.7263 din 26/10/2016</t>
  </si>
  <si>
    <t>Plata fact.7535 din 07/11/2016</t>
  </si>
  <si>
    <t>Plata fact.7536 din 07/11/2016</t>
  </si>
  <si>
    <t>Plata fact.7598 din 08/11/2016</t>
  </si>
  <si>
    <t>Plata fact.7448 din 02/11/2016</t>
  </si>
  <si>
    <t>Plata fact.7822 din 18/11/2016</t>
  </si>
  <si>
    <t>Plata fact.7357 din 29/10/2016</t>
  </si>
  <si>
    <t>CRIMEC SRL ORADEA</t>
  </si>
  <si>
    <t>Plata fact.238 din 24/10/2016</t>
  </si>
  <si>
    <t>Plata fact.244 din 17/11/2016</t>
  </si>
  <si>
    <t>Plata fact.242 din 14/11/2016</t>
  </si>
  <si>
    <t>CRIANO EXIM SRL ORADEA</t>
  </si>
  <si>
    <t>Plata fact.T2160359 din 03/11/2016</t>
  </si>
  <si>
    <t>COPROT SRL ORADEA</t>
  </si>
  <si>
    <t>Plata fact.26212 din 28/11/2016</t>
  </si>
  <si>
    <t>Plata fact.25956 din 03/11/2016</t>
  </si>
  <si>
    <t>Plata fact.25957 din 03/11/2016</t>
  </si>
  <si>
    <t>Plata fact.26027 din 10/11/2016</t>
  </si>
  <si>
    <t>COMAT SA BIHOR ORADEA</t>
  </si>
  <si>
    <t>Plata fact.11065 din 02/11/2016</t>
  </si>
  <si>
    <t>Plata fact.11111 din 10/11/2016</t>
  </si>
  <si>
    <t>Plata fact.11099 din 08/11/2016</t>
  </si>
  <si>
    <t>Plata fact.11004 din 31/10/2016</t>
  </si>
  <si>
    <t>Plata fact.11148 din 18/11/2016</t>
  </si>
  <si>
    <t>Plata fact.10995 din 28/10/2016</t>
  </si>
  <si>
    <t>CHALLENGE COM SRL ORADEA</t>
  </si>
  <si>
    <t>Plata fact.1124 din 24/11/2016</t>
  </si>
  <si>
    <t>Plata fact.82928 din 14/11/2016</t>
  </si>
  <si>
    <t>Plata fact.82696 din 08/11/2016</t>
  </si>
  <si>
    <t>SAS CBM DEVELOPPEMENT FRANTA</t>
  </si>
  <si>
    <t>Plata fact.161102267 din 14/11/2016(exte</t>
  </si>
  <si>
    <t>Plata fact.161104104 din 17/11/2016(exte</t>
  </si>
  <si>
    <t>Plata fact.161102380 din 15/11/2016(exte</t>
  </si>
  <si>
    <t>Plata fact.161100226 din 04/11/2016(exte</t>
  </si>
  <si>
    <t>Plata fact.161100240 din 04/11/2016(exte</t>
  </si>
  <si>
    <t>Plata fact.161100243 din 04/11/2016(exte</t>
  </si>
  <si>
    <t>Plata fact.161005603 din 26/10/2016(exte</t>
  </si>
  <si>
    <t>CG&amp;GC HITECH SOLUTIONS SRL ORA</t>
  </si>
  <si>
    <t>Plata fact.8338 din 02/11/2016</t>
  </si>
  <si>
    <t>DRUMURI BIHOR SA ORADEA</t>
  </si>
  <si>
    <t>Plata fact.6879 din 28/10/2016</t>
  </si>
  <si>
    <t>Plata fact.6891 din 31/10/2016</t>
  </si>
  <si>
    <t>Plata fact.6890 din 31/10/2016</t>
  </si>
  <si>
    <t>DRAGOS GLIGOR FLORINEL</t>
  </si>
  <si>
    <t>Plata fact.T11115 din 23/11/2016</t>
  </si>
  <si>
    <t>Plata fact.T11158 din 28/11/2016</t>
  </si>
  <si>
    <t>Plata fact.T11022 din 14/11/2016</t>
  </si>
  <si>
    <t>Plata fact.T11044 din 16/11/2016</t>
  </si>
  <si>
    <t>Plata fact.T11090 din 21/11/2016</t>
  </si>
  <si>
    <t>Plata fact.T10958 din 07/11/2016</t>
  </si>
  <si>
    <t>Plata fact.T10983 din 09/11/2016</t>
  </si>
  <si>
    <t>Plata fact.T10926 din 02/11/2016</t>
  </si>
  <si>
    <t>ELKA PRODCOM SRL ORADEA</t>
  </si>
  <si>
    <t>Plata fact.T1849 din 07/11/2016</t>
  </si>
  <si>
    <t>ELECTROZIG SA TURNU MAGURELE</t>
  </si>
  <si>
    <t>Plata fact.16203 din 24/11/2016</t>
  </si>
  <si>
    <t>EURO CAUCIUC PROD SRL ORADEA</t>
  </si>
  <si>
    <t>Plata fact.T307 din 21/11/2016</t>
  </si>
  <si>
    <t>FOMCO 2006 CRISTESTI</t>
  </si>
  <si>
    <t>Plata fact.58815 din 01/12/2016</t>
  </si>
  <si>
    <t>Plata fact.56833 din 01/11/2016</t>
  </si>
  <si>
    <t>FRECVENT SRL ORADEA</t>
  </si>
  <si>
    <t>Plata fact.13811 din 24/11/2016</t>
  </si>
  <si>
    <t>Plata fact.13771 din 11/11/2016</t>
  </si>
  <si>
    <t>Plata fact.13734 din 02/11/2016</t>
  </si>
  <si>
    <t>FERMIT SA RM.SARAT</t>
  </si>
  <si>
    <t>Plata fact.4220 din 17/11/2016</t>
  </si>
  <si>
    <t>Plata fact.4213 din 16/11/2016</t>
  </si>
  <si>
    <t>Plata fact.4164 din 10/11/2016</t>
  </si>
  <si>
    <t>Plata fact.1016391 din 27/10/2016</t>
  </si>
  <si>
    <t>Plata fact.4163 din 10/11/2016</t>
  </si>
  <si>
    <t>Plata fact.4861 din 28/10/2016</t>
  </si>
  <si>
    <t>FRIGORIFICA SRL GALATI</t>
  </si>
  <si>
    <t>Plata fact.T7241 din 22/11/2016</t>
  </si>
  <si>
    <t>Plata fact.T7212 din 15/11/2016</t>
  </si>
  <si>
    <t>GEORGIA GRUP MIHAI SRL ORADEA</t>
  </si>
  <si>
    <t>Plata fact.4476 din 02/11/2016</t>
  </si>
  <si>
    <t>GLOBAL ELECTRONIC SRL ORADEA</t>
  </si>
  <si>
    <t>Plata fact.75573 din 08/11/2016</t>
  </si>
  <si>
    <t>Plata fact.75555 din 01/11/2016</t>
  </si>
  <si>
    <t>GUTENBERG  SA  ARAD</t>
  </si>
  <si>
    <t>Plata fact.13472 din 31/10/2016</t>
  </si>
  <si>
    <t>Plata fact.14017 din 01/11/2016</t>
  </si>
  <si>
    <t>GIG IMPEX SRL ORADEA</t>
  </si>
  <si>
    <t>Plata fact.26550 din 28/11/2016</t>
  </si>
  <si>
    <t>Plata fact.26354 din 01/11/2016</t>
  </si>
  <si>
    <t>Plata fact.26345 din 31/10/2016</t>
  </si>
  <si>
    <t>Plata fact.26294 din 26/10/2016</t>
  </si>
  <si>
    <t>G.I.G AUTOMOTIVE SRL ORADEA</t>
  </si>
  <si>
    <t>Plata fact.509 din 14/11/2016</t>
  </si>
  <si>
    <t>GODMAN SRL BIHARIA</t>
  </si>
  <si>
    <t>Plata fact.385625 din 16/11/2016</t>
  </si>
  <si>
    <t>ITO INDUSTR.INTERNAT.SRL BUCUR</t>
  </si>
  <si>
    <t>Plata fact.1088990 din 23/11/2016</t>
  </si>
  <si>
    <t>Plata fact.1088000 din 09/11/2016</t>
  </si>
  <si>
    <t>IDEART SRL ORADEA</t>
  </si>
  <si>
    <t>Plata fact.T30756 din 11/11/2016</t>
  </si>
  <si>
    <t>Plata fact.T30704 din 07/11/2016</t>
  </si>
  <si>
    <t>HELVETICA SOLUTIONS SUCEAVA</t>
  </si>
  <si>
    <t>Plata fact.T6518 din 14/11/2016</t>
  </si>
  <si>
    <t>KWESTO SERVICE SRL BUCURESTI</t>
  </si>
  <si>
    <t>Plata fact.700952 din 15/11/2016</t>
  </si>
  <si>
    <t>Plata fact.700953 din 15/11/2016</t>
  </si>
  <si>
    <t>KLEMAT SRL TIMISOARA</t>
  </si>
  <si>
    <t>Plata fact.7456 din 04/11/2016</t>
  </si>
  <si>
    <t>Plata fact.7480 din 17/11/2016</t>
  </si>
  <si>
    <t>Plata fact.7452 din 03/11/2016</t>
  </si>
  <si>
    <t>Plata fact.37243 din 16/11/2016</t>
  </si>
  <si>
    <t>Plata fact.7462 din 08/11/2016</t>
  </si>
  <si>
    <t>Plata fact.7445 din 28/10/2016</t>
  </si>
  <si>
    <t>Plata fact.7442 din 27/10/2016</t>
  </si>
  <si>
    <t>LUBCOM SA PLOIESTI</t>
  </si>
  <si>
    <t>Plata fact.5535882 din 15/11/2016</t>
  </si>
  <si>
    <t>LINDE GAZ ROMANIA SRL TIMISOAR</t>
  </si>
  <si>
    <t>Plata fact.26711761 din 15/11/2016</t>
  </si>
  <si>
    <t>Plata fact.26711808 din 22/11/2016</t>
  </si>
  <si>
    <t>LAZA TRADING SRL ORADEA</t>
  </si>
  <si>
    <t>Plata fact.3840 din 29/11/2016</t>
  </si>
  <si>
    <t>Plata fact.3833 din 31/10/2016</t>
  </si>
  <si>
    <t>MOTORS MIVADO SRL BAIA MARE</t>
  </si>
  <si>
    <t>Plata fact.12130 din 04/11/2016</t>
  </si>
  <si>
    <t>MEXIMPEX SA BUCURESTI</t>
  </si>
  <si>
    <t>Plata fact.4395 din 15/11/2016</t>
  </si>
  <si>
    <t>NEXIA CONSULTING SRL ORADEA</t>
  </si>
  <si>
    <t>Plata fact.T3837 din 25/11/2016</t>
  </si>
  <si>
    <t>Plata fact.303651 din 04/11/2016</t>
  </si>
  <si>
    <t>Plata fact.303650 din 03/11/2016</t>
  </si>
  <si>
    <t>PRO TYRES SRL ORADEA</t>
  </si>
  <si>
    <t>Plata fact.13785 din 01/11/2016</t>
  </si>
  <si>
    <t>Plata fact.13869 din 10/11/2016</t>
  </si>
  <si>
    <t>Plata fact.13978 din 21/11/2016</t>
  </si>
  <si>
    <t>Plata fact.13859 din 09/11/2016</t>
  </si>
  <si>
    <t>Plata fact.13761 din 31/10/2016</t>
  </si>
  <si>
    <t>Plata fact.13738 din 27/10/2016</t>
  </si>
  <si>
    <t>Plata fact.13684 din 21/10/2016</t>
  </si>
  <si>
    <t>Plata fact.13745 din 28/10/2016</t>
  </si>
  <si>
    <t>Plata fact.13728 din 26/10/2016</t>
  </si>
  <si>
    <t>Plata fact.13714 din 25/10/2016</t>
  </si>
  <si>
    <t>REPRO-BIROTICA SRL ORADEA</t>
  </si>
  <si>
    <t>Plata fact.T25916 din 07/12/2016</t>
  </si>
  <si>
    <t>Plata fact.T25915 din 07/12/2016</t>
  </si>
  <si>
    <t>ROMSPRINTER SRL ORADEA</t>
  </si>
  <si>
    <t>Plata fact.1160290 din 16/11/2016</t>
  </si>
  <si>
    <t>Plata fact.1160409 din 22/11/2016</t>
  </si>
  <si>
    <t>Plata fact.1159875 din 25/10/2016</t>
  </si>
  <si>
    <t>Plata fact.1159723 din 18/10/2016</t>
  </si>
  <si>
    <t>Plata fact.1159876 din 25/10/2016</t>
  </si>
  <si>
    <t>Plata fact.1159970 din 28/10/2016</t>
  </si>
  <si>
    <t>RAMDALVO SRL ORADEA</t>
  </si>
  <si>
    <t>Plata fact.42012 din 23/11/2016</t>
  </si>
  <si>
    <t>Plata fact.41615 din 02/11/2016</t>
  </si>
  <si>
    <t>Plata fact.41711 din 08/11/2016</t>
  </si>
  <si>
    <t>Plata fact.41774 din 10/11/2016</t>
  </si>
  <si>
    <t>REIFEN TRADE SRL ORADEA</t>
  </si>
  <si>
    <t>Plata fact.2058278 din 28/11/2016</t>
  </si>
  <si>
    <t>ROZETA PREST SRL ORADEA</t>
  </si>
  <si>
    <t>Plata fact.5585 din 24/11/2016</t>
  </si>
  <si>
    <t>Plata fact.5391 din 07/11/2016</t>
  </si>
  <si>
    <t>Plata fact.5364 din 28/10/2016</t>
  </si>
  <si>
    <t>RADCOM SRL BUCURESTI</t>
  </si>
  <si>
    <t>Plata fact.2019945 din 30/09/2016</t>
  </si>
  <si>
    <t>Plata fact.2019942 din 30/09/2016</t>
  </si>
  <si>
    <t>Plata fact.2020173 din 31/10/2016</t>
  </si>
  <si>
    <t>Plata fact.2020175 din 31/10/2016</t>
  </si>
  <si>
    <t>Plata fact.2020174 din 31/10/2016</t>
  </si>
  <si>
    <t>ROHE ROMANIA SRL BUCURESTI</t>
  </si>
  <si>
    <t>Plata fact.100612 din 27/10/2016</t>
  </si>
  <si>
    <t>SIEMENS SRL BUCURESTI</t>
  </si>
  <si>
    <t>Plata fact.75163276 din 28/11/2016</t>
  </si>
  <si>
    <t>Plata fact.75163277 din 28/11/2016</t>
  </si>
  <si>
    <t>SEDA INVEST SRL BRASOV</t>
  </si>
  <si>
    <t>Plata fact.161106400 din 22/11/2016</t>
  </si>
  <si>
    <t>Plata fact.240844 din 16/11/2016</t>
  </si>
  <si>
    <t>SINTEZIS BIROTICA SRL ORADEA</t>
  </si>
  <si>
    <t>Plata fact.5 din 14/10/2016</t>
  </si>
  <si>
    <t>Plata fact.173 din 14/11/2016</t>
  </si>
  <si>
    <t>Plata fact.12 din 17/10/2016</t>
  </si>
  <si>
    <t>SCHUNK CARBON TECHN. BUCURESTI</t>
  </si>
  <si>
    <t>Plata fact.1009919 din 17/11/2016</t>
  </si>
  <si>
    <t>SKUBA ROMANIA SRL CHIAJNA</t>
  </si>
  <si>
    <t>Plata fact.16331 din 23/11/2016</t>
  </si>
  <si>
    <t>Plata fact.16016 din 10/11/2016</t>
  </si>
  <si>
    <t>SANTAL COMEXIM SRL ORADEA</t>
  </si>
  <si>
    <t>Plata fact.540 din 28/11/2016</t>
  </si>
  <si>
    <t>SAMMILLS DISTRIBUTION APAHIDA</t>
  </si>
  <si>
    <t>Plata fact.539101 din 29/11/2016</t>
  </si>
  <si>
    <t>Plata fact.527780 din 31/10/2016</t>
  </si>
  <si>
    <t>TREIRA COM SRL ORADEA</t>
  </si>
  <si>
    <t>Plata fact.74411 din 10/11/2016</t>
  </si>
  <si>
    <t>Plata fact.245781 din 25/11/2016</t>
  </si>
  <si>
    <t>TIMTEH ELECTR.SRL TIMISOARA</t>
  </si>
  <si>
    <t>Plata fact.T695 din 06/12/2016</t>
  </si>
  <si>
    <t>TECH-MASTERS TRADING ORADEA</t>
  </si>
  <si>
    <t>Plata fact.162577 din 03/11/2016</t>
  </si>
  <si>
    <t>TACHONAN SERVICE SRL ORADEA</t>
  </si>
  <si>
    <t>Plata fact.18304 din 07/11/2016</t>
  </si>
  <si>
    <t>Plata fact.183303 din 07/11/2016</t>
  </si>
  <si>
    <t>Plata fact.183306 din 07/11/2016</t>
  </si>
  <si>
    <t>VICTOR SRL ORADEA</t>
  </si>
  <si>
    <t>Plata fact.14636 din 08/11/2016</t>
  </si>
  <si>
    <t>Plata fact.2/16583/16 din 24/11/2016</t>
  </si>
  <si>
    <t>VDRAPTECH SRL BUCURESTI</t>
  </si>
  <si>
    <t>Plata fact.T154 din 17/11/2016</t>
  </si>
  <si>
    <t>Plata fact.T148 din 28/10/2016</t>
  </si>
  <si>
    <t>WORLD DISTRIB SRL CRAIOVA</t>
  </si>
  <si>
    <t>Plata fact.523120 din 25/11/2016</t>
  </si>
  <si>
    <t>Plata fact.523044 din 22/11/2016</t>
  </si>
  <si>
    <t>Plata fact.26679 din 20/12/2016</t>
  </si>
  <si>
    <t>BANCA COMERCIALA ORADEA</t>
  </si>
  <si>
    <t>Plata fact.762807 din 14/12/2016</t>
  </si>
  <si>
    <t>22-Dec-16</t>
  </si>
  <si>
    <t>Plata fact.21559 din 25/11/2016</t>
  </si>
  <si>
    <t>Plata fact.21564 din 25/11/2016</t>
  </si>
  <si>
    <t>Plata fact.21393 din 14/11/2016</t>
  </si>
  <si>
    <t>Plata fact.3500186261 din 24/11/2016</t>
  </si>
  <si>
    <t>Plata fact.T741 din 14/11/2016</t>
  </si>
  <si>
    <t>Plata fact.T744 din 16/11/2016</t>
  </si>
  <si>
    <t>Plata fact.T749 din 17/11/2016</t>
  </si>
  <si>
    <t>Plata fact.T751 din 18/11/2016</t>
  </si>
  <si>
    <t>Plata fact.T757 din 23/11/2016</t>
  </si>
  <si>
    <t>Plata fact.T768 din 28/11/2016</t>
  </si>
  <si>
    <t>Plata fact.T772 din 29/11/2016</t>
  </si>
  <si>
    <t>Plata fact.T771 din 29/11/2016</t>
  </si>
  <si>
    <t>Plata fact.T745 din 16/11/2016</t>
  </si>
  <si>
    <t>Plata fact.11189 din 28/11/2016</t>
  </si>
  <si>
    <t>Plata fact.11166 din 22/11/2016</t>
  </si>
  <si>
    <t>Plata fact.7502 din 25/11/2016</t>
  </si>
  <si>
    <t>Plata fact.14044 din 25/11/2016</t>
  </si>
  <si>
    <t>Plata fact.13884 din 11/11/2016</t>
  </si>
  <si>
    <t>Plata fact.13895 din 14/11/2016</t>
  </si>
  <si>
    <t>Plata fact.13912 din 15/11/2016</t>
  </si>
  <si>
    <t>Plata fact.13938 din 17/11/2016</t>
  </si>
  <si>
    <t>Plata fact.13958 din 18/11/2016</t>
  </si>
  <si>
    <t>Plata fact.13998 din 22/11/2016</t>
  </si>
  <si>
    <t>Plata fact.14018 din 23/11/2016</t>
  </si>
  <si>
    <t>Plata fact.14033 din 24/11/2016</t>
  </si>
  <si>
    <t>27-Dec-16</t>
  </si>
  <si>
    <t>Plata fact.14968 din 07/12/2016</t>
  </si>
  <si>
    <t>28-Dec-16</t>
  </si>
  <si>
    <t>PROMEDIU BIHOR SRL POIANA</t>
  </si>
  <si>
    <t>Plata fact.938 din 30/11/2016</t>
  </si>
  <si>
    <t>GECOPROSANA ORADEA</t>
  </si>
  <si>
    <t>Plata fact.1947 din 29/11/2016</t>
  </si>
  <si>
    <t>Plata fact.15033 din 13/12/2016</t>
  </si>
  <si>
    <t>RCS RDS SA BUCURESTI</t>
  </si>
  <si>
    <t>Plata fact.49499010 din 06/12/2016</t>
  </si>
  <si>
    <t>Plata fact.49499009 din 06/12/2016</t>
  </si>
  <si>
    <t>Plata fact.52584986 din 16/12/2016</t>
  </si>
  <si>
    <t>DISTRIGAZ VEST SA ORADEA</t>
  </si>
  <si>
    <t>Plata fact.39938 din 30/11/2016</t>
  </si>
  <si>
    <t>Plata fact.39869 din 30/11/2016</t>
  </si>
  <si>
    <t>COMPANIA DE APA SA ORADEA</t>
  </si>
  <si>
    <t>Plata fact.330952 din 30/11/2016</t>
  </si>
  <si>
    <t>RER-RWE ECOLOG.SERV. SA ORADEA</t>
  </si>
  <si>
    <t>Plata fact.2408585 din 30/11/2016</t>
  </si>
  <si>
    <t>29-Dec-16</t>
  </si>
  <si>
    <t>Plata fact.244050 din 24/11/2016</t>
  </si>
  <si>
    <t>IAC MANAGEMENT SRL BUCURESTI</t>
  </si>
  <si>
    <t>Plata fact.2160116 din 30/11/2016</t>
  </si>
  <si>
    <t>POLITE OMNIASIG</t>
  </si>
  <si>
    <t>POLITE OMNIAISG</t>
  </si>
  <si>
    <t>Plata fact.2160086 din 26/09/2016</t>
  </si>
  <si>
    <t>METRO CASH &amp;CARRY ORADEA</t>
  </si>
  <si>
    <t>Plata fact.11068429 din 23/12/2016</t>
  </si>
  <si>
    <t>02-Dec-16</t>
  </si>
  <si>
    <t>OMV ROMANIA MINERALOEL BUCURES</t>
  </si>
  <si>
    <t>Plata fact.bf95 din 29/11/2016</t>
  </si>
  <si>
    <t>05-Dec-16</t>
  </si>
  <si>
    <t>Plata fact.bf95 din 02/12/2016</t>
  </si>
  <si>
    <t>08-Dec-16</t>
  </si>
  <si>
    <t>MARI-VILA COM SRL BUCURESTI</t>
  </si>
  <si>
    <t>Plata fact.1606797 din 03/11/2016</t>
  </si>
  <si>
    <t>14-Dec-16</t>
  </si>
  <si>
    <t>Plata fact.bf601 din 12/12/2016</t>
  </si>
  <si>
    <t>JOLLY FUN SERVICE BUCURESTI</t>
  </si>
  <si>
    <t>Plata fact.T36025 din 16/12/2016</t>
  </si>
  <si>
    <t>SELGROS CASH&amp;CARRY SRL BRASOV</t>
  </si>
  <si>
    <t>Plata fact.4963540089 din 19/12/2016</t>
  </si>
  <si>
    <t>Plata fact.6036294 din 22/12/2016</t>
  </si>
  <si>
    <t>DEDEMAN 73 ORADEA</t>
  </si>
  <si>
    <t>Plata fact.7300601867 din 05/12/2016</t>
  </si>
  <si>
    <t>BRICOSTORE ROMANIA SA BUCUREST</t>
  </si>
  <si>
    <t>Plata fact.3160040719 din 05/12/2016</t>
  </si>
  <si>
    <t>09-Dec-16</t>
  </si>
  <si>
    <t>M.C.CHEI SERVICE BUCURESTI</t>
  </si>
  <si>
    <t>Plata fact.2606 din 06/12/2016</t>
  </si>
  <si>
    <t>18-Dec-16</t>
  </si>
  <si>
    <t>UNIX AUTO SRL CLUJ-NAPOCA</t>
  </si>
  <si>
    <t>Plata fact.16/51677 din 16/12/2016</t>
  </si>
  <si>
    <t>19-Dec-16</t>
  </si>
  <si>
    <t>JUMBO EC.R SRL BUCURESTI</t>
  </si>
  <si>
    <t>Plata fact.13559 din 15/12/2016</t>
  </si>
  <si>
    <t>CARREFOUR ROMANIA SA BUCURESTI</t>
  </si>
  <si>
    <t>Plata fact.6816016028 din 15/12/2016</t>
  </si>
  <si>
    <t>NUSZ ZRT 4780 FT DEPLAS CSUZI</t>
  </si>
  <si>
    <t>Chelt.deplasare - externe</t>
  </si>
  <si>
    <t>MOL NYRT 13385 FT DEPLAS ROGOJAN</t>
  </si>
  <si>
    <t>TAXA DRUM CROATIA 12 KM</t>
  </si>
  <si>
    <t>TAXA DRUM CROATIA 94 KM</t>
  </si>
  <si>
    <t>12-Dec-16</t>
  </si>
  <si>
    <t>Plata fact.bf639 din 08/12/2016</t>
  </si>
  <si>
    <t>13-Dec-16</t>
  </si>
  <si>
    <t>TAXA DRUM AUSTRIA</t>
  </si>
  <si>
    <t>TAXA DRUM UNGARIA</t>
  </si>
  <si>
    <t>Plata fact.4963541211 din 19/12/2016</t>
  </si>
  <si>
    <t>Plata fact.589034535 din 29/11/2016</t>
  </si>
  <si>
    <t>Plata fact.9725723 din 13/12/2016</t>
  </si>
  <si>
    <t>Plata fact.9725725 din 13/12/2016</t>
  </si>
  <si>
    <t>Plata fact.9725724 din 13/12/2016</t>
  </si>
  <si>
    <t>Plata fact.9725722 din 13/12/2016</t>
  </si>
  <si>
    <t>Plata fact.589034712 din 24/12/2016</t>
  </si>
  <si>
    <t>Plata fact.589034713 din 24/12/2016</t>
  </si>
  <si>
    <t>Plata fact.589034710 din 24/12/2016</t>
  </si>
  <si>
    <t>Plata fact.589034709 din 24/12/2016</t>
  </si>
  <si>
    <t>Plata fact.589034708 din 24/12/2016</t>
  </si>
  <si>
    <t>Plata fact.589034705 din 24/12/2016</t>
  </si>
  <si>
    <t>Plata fact.589034704 din 24/12/2016</t>
  </si>
  <si>
    <t>Plata fact.589034703 din 24/12/2016</t>
  </si>
  <si>
    <t>Plata fact.589034716 din 24/12/2016</t>
  </si>
  <si>
    <t>Plata fact.589034715 din 24/12/2016</t>
  </si>
  <si>
    <t>Plata fact.589034714 din 24/12/2016</t>
  </si>
  <si>
    <t>REMTOURS ROMANIA, ORADEA</t>
  </si>
  <si>
    <t>Plata fact. 160912 din 30/11/2016 (ext.)</t>
  </si>
  <si>
    <t>WOMY EQUIPMENT SUPPLY</t>
  </si>
  <si>
    <t>Plata fact. 10160704 din 15/12/2016 (ext</t>
  </si>
  <si>
    <t>TRANSPORT</t>
  </si>
  <si>
    <t>Cheltuieli servicii bancare asimilate</t>
  </si>
  <si>
    <t>RENAULT COMMERCIAL ROUMANIE</t>
  </si>
  <si>
    <t>Plata fact. 1720961 din 09/12/2016 (inte</t>
  </si>
  <si>
    <t>Plata fact. 1721717 din 09/12/2016 (inte</t>
  </si>
  <si>
    <t>Plata fact. 1720962 din 09/12/2016 (inte</t>
  </si>
  <si>
    <t>Plata fact. 1721718 din 09/12/2016 (inte</t>
  </si>
  <si>
    <t>IMPERIAL GLASS SRL PICLEU</t>
  </si>
  <si>
    <t>Plata fact. T2011163 din 24/10/2016 (int</t>
  </si>
  <si>
    <t>AROBS TRANSILVANIA SOFTWARE SA</t>
  </si>
  <si>
    <t>Plata fact. 48987 din 13/06/2016 (intern</t>
  </si>
  <si>
    <t>LONGHERSIN SRL TIMISOARA</t>
  </si>
  <si>
    <t>Plata fact. T602 din 08/11/2016 (intern)</t>
  </si>
  <si>
    <t>POLIART SRL</t>
  </si>
  <si>
    <t>Plata fact. T477 din 06/12/2016 (intern)</t>
  </si>
  <si>
    <t>Plata fact. T478 din 06/12/2016 (intern)</t>
  </si>
  <si>
    <t>NUSZ ZRT 11600 FT</t>
  </si>
  <si>
    <t>Imobilizari corporale in curs executie</t>
  </si>
  <si>
    <t>Plata fact. 9718361 din 05/12/2016 (inte</t>
  </si>
  <si>
    <t>Plata fact. 9718354 din 05/12/2016 (inte</t>
  </si>
  <si>
    <t>Plata fact. 9718355 din 05/12/2016 (inte</t>
  </si>
  <si>
    <t>Plata fact. 9718357 din 05/12/2016 (inte</t>
  </si>
  <si>
    <t>Plata fact. 10160714 din 19/12/2016 exte</t>
  </si>
  <si>
    <t>Plata fact. 10160715 din 19/12/2016 exte</t>
  </si>
  <si>
    <t>Plata fact. 10160716 din 19/12/2016 exte</t>
  </si>
  <si>
    <t>Plata fact. 10160717 din 19/12/2016 exte</t>
  </si>
  <si>
    <t>Plata fact. 10160719 din 19/12/2016 exte</t>
  </si>
  <si>
    <t>Plata fact. 10160720 din 19/12/2016 exte</t>
  </si>
  <si>
    <t>Plata fact. 10160722 din 19/12/2016 exte</t>
  </si>
  <si>
    <t>Plata fact. 10160723 din 19/12/2016 exte</t>
  </si>
  <si>
    <t>Plata fact. 10160724 din 19/12/2016 exte</t>
  </si>
  <si>
    <t>Plata fact. 10160726 din 19/12/2016 exte</t>
  </si>
  <si>
    <t>Plata fact. 10160721 din 19/12/2016 exte</t>
  </si>
  <si>
    <t>Plata fact. 10160718 din 19/12/2016 exte</t>
  </si>
  <si>
    <t>Total cheltuieli salariale prin casa</t>
  </si>
  <si>
    <t>TIMADA SRL ORADEA</t>
  </si>
  <si>
    <t>Plata fact. T32 din 08/12/2016 int.</t>
  </si>
  <si>
    <t>ANOTIMP CPE SA ORADEA</t>
  </si>
  <si>
    <t>Plata fact. T10998 din 12/12/2016 int.</t>
  </si>
  <si>
    <t>RADIO TRANSILVANIA ORADEA</t>
  </si>
  <si>
    <t>Plata fact. T17 din 16/12/2016 int.</t>
  </si>
  <si>
    <t>CEVIA SERVICE SRL ORADEA</t>
  </si>
  <si>
    <t>Plata fact. 3018 din 16/12/2016 int.</t>
  </si>
  <si>
    <t>FELIFLAV SRL ORADEA</t>
  </si>
  <si>
    <t>Plata fact. 2303 din 17/12/2016 int.</t>
  </si>
  <si>
    <t>CASA DE EDIT.EURO MEDIA ORADEA</t>
  </si>
  <si>
    <t>Plata fact. 21885 din 20/12/2016 int.</t>
  </si>
  <si>
    <t>Plata fact. T11020 din 29/12/2016 int.</t>
  </si>
  <si>
    <t>COMBUSTIBIL</t>
  </si>
  <si>
    <t>Chelt.deplasare - interne</t>
  </si>
  <si>
    <t>FAN COURIER EXPRESS SRL BUCURE</t>
  </si>
  <si>
    <t>Chelt.doc. 3346754401 29/11/2016</t>
  </si>
  <si>
    <t>LKW-CENTER KFT FERIHEDY</t>
  </si>
  <si>
    <t>Chelt.doc. 1180 01/12/2016</t>
  </si>
  <si>
    <t>TRANSFER AEROPORT</t>
  </si>
  <si>
    <t>Chelt.deplasare-diurna externa</t>
  </si>
  <si>
    <t>DIURNA CSUZI</t>
  </si>
  <si>
    <t>DIURNA LIBOR</t>
  </si>
  <si>
    <t>BILET AUTOBUZ</t>
  </si>
  <si>
    <t>HOTEL THE BUILDING SRL</t>
  </si>
  <si>
    <t>Chelt.doc. 8647 03/12/2016</t>
  </si>
  <si>
    <t>R.A.T.Z. TRANS SRL ORADEA</t>
  </si>
  <si>
    <t>Chelt.doc. 250 05/12/2016</t>
  </si>
  <si>
    <t>AMIRIS SRL ORADEA</t>
  </si>
  <si>
    <t>Chelt.doc. 1231 05/12/2016</t>
  </si>
  <si>
    <t>TAXA DRUM SLOVENIA</t>
  </si>
  <si>
    <t>DIURNA ROGOJAN</t>
  </si>
  <si>
    <t>DIURNA TRIFAN</t>
  </si>
  <si>
    <t>Chelt.doc. 274 01/12/2016</t>
  </si>
  <si>
    <t>PIERRE COM SRL ORADEA</t>
  </si>
  <si>
    <t>Chelt.doc. 4618 08/12/2016</t>
  </si>
  <si>
    <t>Chelt.doc. 589034581 07/12/2016</t>
  </si>
  <si>
    <t>Chelt.doc. 580 08/12/2016</t>
  </si>
  <si>
    <t>Chelt.doc. 589034574 06/12/2016</t>
  </si>
  <si>
    <t>LAMARSER SRL HAIEU</t>
  </si>
  <si>
    <t>Chelt.doc. 117 07/11/2016</t>
  </si>
  <si>
    <t>Chelt.doc. 132 07/12/2016</t>
  </si>
  <si>
    <t>TAXA DRUM SLOVACIA</t>
  </si>
  <si>
    <t>Chelt.doc. 6816015933 13/12/2016</t>
  </si>
  <si>
    <t>KAUFLAND ROMANIA SCS</t>
  </si>
  <si>
    <t>Chelt.doc. 1035410 13/12/2016</t>
  </si>
  <si>
    <t>ASTROMELIA SRL ORADEA</t>
  </si>
  <si>
    <t>Chelt.doc. 563 07/12/2016</t>
  </si>
  <si>
    <t>DIURNA</t>
  </si>
  <si>
    <t>Chelt.deplasare-diurna interna</t>
  </si>
  <si>
    <t>Chelt.doc. 291 15/12/2016</t>
  </si>
  <si>
    <t>Chelt.doc. 591 16/12/2016</t>
  </si>
  <si>
    <t>Chelt.doc. 543 15/12/2016</t>
  </si>
  <si>
    <t>DIURNA PAP</t>
  </si>
  <si>
    <t>PARCARE AEROPORT</t>
  </si>
  <si>
    <t>23-Dec-16</t>
  </si>
  <si>
    <t>BIROUL ROMAN METROLOGIE LEGALA</t>
  </si>
  <si>
    <t>Chelt.doc. 16324875 14/12/2016</t>
  </si>
  <si>
    <t>MOL ROMANIA PETROLEUM PRO.CLUJ</t>
  </si>
  <si>
    <t>Chelt.doc. 18 14/12/2016</t>
  </si>
  <si>
    <t>EUROPLAST FENSTER SRL ORADEA</t>
  </si>
  <si>
    <t>Chelt.doc. 188 15/12/2016</t>
  </si>
  <si>
    <t>Chelt.doc. 304 21/12/2016</t>
  </si>
  <si>
    <t>Chelt.doc. 1 27/12/2016</t>
  </si>
  <si>
    <t>Chelt.doc. 201 27/12/2016</t>
  </si>
  <si>
    <t>Chelt.doc. 202 27/12/2016</t>
  </si>
  <si>
    <t>DUNEDIN TRADE SRL ORADEA</t>
  </si>
  <si>
    <t>Chelt.doc. 4171 19/12/2016</t>
  </si>
  <si>
    <t>Chelt.doc. 589034697 22/12/2016</t>
  </si>
  <si>
    <t>AG.NAT.IMBUNATATIRI FUNCIARE</t>
  </si>
  <si>
    <t>Chelt.doc.11252 12/12/2016 intern</t>
  </si>
  <si>
    <t>DIR. SANATATE PUBLICA ORADEA</t>
  </si>
  <si>
    <t>Chelt.doc.152519 13/12/2016 intern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</si>
</sst>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 vertical="center"/>
    </xf>
    <xf numFmtId="0" fontId="0" fillId="33" borderId="21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33" borderId="0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2" fillId="34" borderId="23" xfId="0" applyFont="1" applyFill="1" applyBorder="1" applyAlignment="1">
      <alignment horizontal="center"/>
    </xf>
    <xf numFmtId="2" fontId="2" fillId="34" borderId="23" xfId="42" applyNumberFormat="1" applyFont="1" applyFill="1" applyBorder="1" applyAlignment="1">
      <alignment horizontal="right" inden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" fontId="2" fillId="34" borderId="23" xfId="42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36" borderId="17" xfId="0" applyFill="1" applyBorder="1" applyAlignment="1">
      <alignment horizontal="center"/>
    </xf>
    <xf numFmtId="2" fontId="38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13" xfId="0" applyFill="1" applyBorder="1" applyAlignment="1">
      <alignment horizontal="center" vertical="center"/>
    </xf>
    <xf numFmtId="14" fontId="0" fillId="32" borderId="14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2" fontId="40" fillId="0" borderId="11" xfId="0" applyNumberFormat="1" applyFont="1" applyBorder="1" applyAlignment="1">
      <alignment horizontal="right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wrapText="1"/>
    </xf>
    <xf numFmtId="3" fontId="40" fillId="0" borderId="11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40" fillId="0" borderId="26" xfId="0" applyFont="1" applyBorder="1" applyAlignment="1">
      <alignment/>
    </xf>
    <xf numFmtId="2" fontId="40" fillId="0" borderId="16" xfId="0" applyNumberFormat="1" applyFont="1" applyBorder="1" applyAlignment="1">
      <alignment/>
    </xf>
    <xf numFmtId="0" fontId="40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/>
    </xf>
    <xf numFmtId="0" fontId="40" fillId="0" borderId="27" xfId="0" applyFont="1" applyBorder="1" applyAlignment="1">
      <alignment/>
    </xf>
    <xf numFmtId="2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6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58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3" customWidth="1"/>
    <col min="5" max="5" width="37.57421875" style="0" customWidth="1"/>
    <col min="6" max="6" width="39.00390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91" t="s">
        <v>37</v>
      </c>
      <c r="E4" s="91"/>
      <c r="F4" s="44" t="s">
        <v>71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85" t="s">
        <v>29</v>
      </c>
      <c r="D7" s="86"/>
      <c r="E7" s="86"/>
      <c r="F7" s="87"/>
    </row>
    <row r="8" spans="2:6" ht="15">
      <c r="B8" s="32">
        <v>1</v>
      </c>
      <c r="C8" s="40" t="s">
        <v>104</v>
      </c>
      <c r="D8" s="40">
        <v>1929343.09</v>
      </c>
      <c r="E8" s="40" t="s">
        <v>105</v>
      </c>
      <c r="F8" s="41" t="s">
        <v>106</v>
      </c>
    </row>
    <row r="9" spans="2:6" ht="15.75" thickBot="1">
      <c r="B9" s="33"/>
      <c r="C9" s="6"/>
      <c r="D9" s="22"/>
      <c r="E9" s="6"/>
      <c r="F9" s="7"/>
    </row>
    <row r="10" spans="2:6" ht="15.75" thickBot="1">
      <c r="B10" s="15" t="s">
        <v>6</v>
      </c>
      <c r="C10" s="88" t="s">
        <v>30</v>
      </c>
      <c r="D10" s="89"/>
      <c r="E10" s="89"/>
      <c r="F10" s="90"/>
    </row>
    <row r="11" spans="2:6" ht="15">
      <c r="B11" s="32">
        <v>1</v>
      </c>
      <c r="C11" s="40" t="s">
        <v>107</v>
      </c>
      <c r="D11" s="40">
        <v>4755.1</v>
      </c>
      <c r="E11" s="40" t="s">
        <v>108</v>
      </c>
      <c r="F11" s="41" t="s">
        <v>109</v>
      </c>
    </row>
    <row r="12" spans="2:6" ht="15">
      <c r="B12" s="34">
        <v>2</v>
      </c>
      <c r="C12" s="3" t="s">
        <v>110</v>
      </c>
      <c r="D12" s="3">
        <v>102741.88</v>
      </c>
      <c r="E12" s="3" t="s">
        <v>111</v>
      </c>
      <c r="F12" s="4" t="s">
        <v>112</v>
      </c>
    </row>
    <row r="13" spans="2:6" ht="15">
      <c r="B13" s="34">
        <v>3</v>
      </c>
      <c r="C13" s="3" t="s">
        <v>110</v>
      </c>
      <c r="D13" s="3">
        <v>140858.88</v>
      </c>
      <c r="E13" s="3" t="s">
        <v>113</v>
      </c>
      <c r="F13" s="4" t="s">
        <v>114</v>
      </c>
    </row>
    <row r="14" spans="2:6" ht="15">
      <c r="B14" s="34">
        <v>4</v>
      </c>
      <c r="C14" s="3" t="s">
        <v>110</v>
      </c>
      <c r="D14" s="3">
        <v>976.08</v>
      </c>
      <c r="E14" s="3" t="s">
        <v>115</v>
      </c>
      <c r="F14" s="4" t="s">
        <v>116</v>
      </c>
    </row>
    <row r="15" spans="2:6" ht="15">
      <c r="B15" s="34">
        <v>5</v>
      </c>
      <c r="C15" s="3" t="s">
        <v>110</v>
      </c>
      <c r="D15" s="3">
        <v>134.4</v>
      </c>
      <c r="E15" s="3" t="s">
        <v>117</v>
      </c>
      <c r="F15" s="4" t="s">
        <v>118</v>
      </c>
    </row>
    <row r="16" spans="2:6" ht="15">
      <c r="B16" s="34">
        <v>6</v>
      </c>
      <c r="C16" s="3" t="s">
        <v>110</v>
      </c>
      <c r="D16" s="3">
        <v>44.4</v>
      </c>
      <c r="E16" s="3" t="s">
        <v>117</v>
      </c>
      <c r="F16" s="4" t="s">
        <v>119</v>
      </c>
    </row>
    <row r="17" spans="2:6" ht="15">
      <c r="B17" s="34">
        <v>7</v>
      </c>
      <c r="C17" s="3" t="s">
        <v>110</v>
      </c>
      <c r="D17" s="3">
        <v>381.6</v>
      </c>
      <c r="E17" s="3" t="s">
        <v>117</v>
      </c>
      <c r="F17" s="4" t="s">
        <v>120</v>
      </c>
    </row>
    <row r="18" spans="2:6" ht="15">
      <c r="B18" s="34">
        <v>8</v>
      </c>
      <c r="C18" s="3" t="s">
        <v>110</v>
      </c>
      <c r="D18" s="3">
        <v>11497.25</v>
      </c>
      <c r="E18" s="3" t="s">
        <v>121</v>
      </c>
      <c r="F18" s="4" t="s">
        <v>122</v>
      </c>
    </row>
    <row r="19" spans="2:16" ht="15">
      <c r="B19" s="34">
        <v>9</v>
      </c>
      <c r="C19" s="3" t="s">
        <v>110</v>
      </c>
      <c r="D19" s="3">
        <v>22826.38</v>
      </c>
      <c r="E19" s="3" t="s">
        <v>123</v>
      </c>
      <c r="F19" s="4" t="s">
        <v>124</v>
      </c>
      <c r="J19" s="8"/>
      <c r="K19" s="8"/>
      <c r="L19" s="8"/>
      <c r="M19" s="8"/>
      <c r="N19" s="8"/>
      <c r="O19" s="8"/>
      <c r="P19" s="8"/>
    </row>
    <row r="20" spans="2:16" ht="15">
      <c r="B20" s="34">
        <v>10</v>
      </c>
      <c r="C20" s="3" t="s">
        <v>125</v>
      </c>
      <c r="D20" s="3">
        <v>143429.26</v>
      </c>
      <c r="E20" s="3" t="s">
        <v>113</v>
      </c>
      <c r="F20" s="4" t="s">
        <v>126</v>
      </c>
      <c r="J20" s="8"/>
      <c r="K20" s="8"/>
      <c r="L20" s="8"/>
      <c r="M20" s="8"/>
      <c r="N20" s="8"/>
      <c r="O20" s="8"/>
      <c r="P20" s="8"/>
    </row>
    <row r="21" spans="2:16" ht="15">
      <c r="B21" s="34">
        <v>11</v>
      </c>
      <c r="C21" s="3" t="s">
        <v>125</v>
      </c>
      <c r="D21" s="3">
        <v>812.7</v>
      </c>
      <c r="E21" s="3" t="s">
        <v>127</v>
      </c>
      <c r="F21" s="4" t="s">
        <v>128</v>
      </c>
      <c r="J21" s="8"/>
      <c r="K21" s="9"/>
      <c r="L21" s="8"/>
      <c r="M21" s="8"/>
      <c r="N21" s="8"/>
      <c r="O21" s="8"/>
      <c r="P21" s="8"/>
    </row>
    <row r="22" spans="2:16" ht="15">
      <c r="B22" s="34">
        <v>12</v>
      </c>
      <c r="C22" s="3" t="s">
        <v>125</v>
      </c>
      <c r="D22" s="3">
        <v>1500</v>
      </c>
      <c r="E22" s="3" t="s">
        <v>129</v>
      </c>
      <c r="F22" s="4" t="s">
        <v>130</v>
      </c>
      <c r="J22" s="8"/>
      <c r="K22" s="9"/>
      <c r="L22" s="84"/>
      <c r="M22" s="84"/>
      <c r="N22" s="84"/>
      <c r="O22" s="84"/>
      <c r="P22" s="8"/>
    </row>
    <row r="23" spans="2:16" ht="15">
      <c r="B23" s="34">
        <v>13</v>
      </c>
      <c r="C23" s="3" t="s">
        <v>131</v>
      </c>
      <c r="D23" s="3">
        <v>1549.99</v>
      </c>
      <c r="E23" s="3" t="s">
        <v>132</v>
      </c>
      <c r="F23" s="4" t="s">
        <v>133</v>
      </c>
      <c r="J23" s="8"/>
      <c r="K23" s="9"/>
      <c r="L23" s="8"/>
      <c r="M23" s="8"/>
      <c r="N23" s="8"/>
      <c r="O23" s="8"/>
      <c r="P23" s="8"/>
    </row>
    <row r="24" spans="2:16" ht="15">
      <c r="B24" s="34">
        <v>14</v>
      </c>
      <c r="C24" s="3" t="s">
        <v>134</v>
      </c>
      <c r="D24" s="3">
        <v>48039</v>
      </c>
      <c r="E24" s="3" t="s">
        <v>135</v>
      </c>
      <c r="F24" s="4" t="s">
        <v>136</v>
      </c>
      <c r="J24" s="8"/>
      <c r="K24" s="9"/>
      <c r="L24" s="8"/>
      <c r="M24" s="8"/>
      <c r="N24" s="8"/>
      <c r="O24" s="8"/>
      <c r="P24" s="8"/>
    </row>
    <row r="25" spans="2:16" ht="15">
      <c r="B25" s="34">
        <v>15</v>
      </c>
      <c r="C25" s="3" t="s">
        <v>137</v>
      </c>
      <c r="D25" s="3">
        <v>79.8</v>
      </c>
      <c r="E25" s="3" t="s">
        <v>138</v>
      </c>
      <c r="F25" s="4" t="s">
        <v>139</v>
      </c>
      <c r="J25" s="8"/>
      <c r="K25" s="9"/>
      <c r="L25" s="8"/>
      <c r="M25" s="8"/>
      <c r="N25" s="8"/>
      <c r="O25" s="8"/>
      <c r="P25" s="8"/>
    </row>
    <row r="26" spans="2:16" ht="15">
      <c r="B26" s="34">
        <v>16</v>
      </c>
      <c r="C26" s="3" t="s">
        <v>137</v>
      </c>
      <c r="D26" s="3">
        <v>857.4</v>
      </c>
      <c r="E26" s="3" t="s">
        <v>138</v>
      </c>
      <c r="F26" s="4" t="s">
        <v>140</v>
      </c>
      <c r="J26" s="8"/>
      <c r="K26" s="9"/>
      <c r="L26" s="8"/>
      <c r="M26" s="8"/>
      <c r="N26" s="8"/>
      <c r="O26" s="8"/>
      <c r="P26" s="8"/>
    </row>
    <row r="27" spans="2:16" ht="15">
      <c r="B27" s="34">
        <v>17</v>
      </c>
      <c r="C27" s="3" t="s">
        <v>137</v>
      </c>
      <c r="D27" s="3">
        <v>-140.93</v>
      </c>
      <c r="E27" s="3" t="s">
        <v>138</v>
      </c>
      <c r="F27" s="4" t="s">
        <v>141</v>
      </c>
      <c r="J27" s="8"/>
      <c r="K27" s="9"/>
      <c r="L27" s="84"/>
      <c r="M27" s="84"/>
      <c r="N27" s="84"/>
      <c r="O27" s="84"/>
      <c r="P27" s="8"/>
    </row>
    <row r="28" spans="2:16" ht="15">
      <c r="B28" s="34">
        <v>18</v>
      </c>
      <c r="C28" s="3" t="s">
        <v>137</v>
      </c>
      <c r="D28" s="3">
        <v>329.83</v>
      </c>
      <c r="E28" s="3" t="s">
        <v>142</v>
      </c>
      <c r="F28" s="4" t="s">
        <v>143</v>
      </c>
      <c r="J28" s="8"/>
      <c r="K28" s="9"/>
      <c r="L28" s="8"/>
      <c r="M28" s="8"/>
      <c r="N28" s="8"/>
      <c r="O28" s="8"/>
      <c r="P28" s="8"/>
    </row>
    <row r="29" spans="2:16" ht="15">
      <c r="B29" s="34">
        <v>19</v>
      </c>
      <c r="C29" s="3" t="s">
        <v>137</v>
      </c>
      <c r="D29" s="3">
        <v>3815.95</v>
      </c>
      <c r="E29" s="3" t="s">
        <v>144</v>
      </c>
      <c r="F29" s="4" t="s">
        <v>145</v>
      </c>
      <c r="J29" s="8"/>
      <c r="K29" s="9"/>
      <c r="L29" s="8"/>
      <c r="M29" s="8"/>
      <c r="N29" s="8"/>
      <c r="O29" s="8"/>
      <c r="P29" s="8"/>
    </row>
    <row r="30" spans="2:16" ht="15">
      <c r="B30" s="34">
        <v>20</v>
      </c>
      <c r="C30" s="3" t="s">
        <v>137</v>
      </c>
      <c r="D30" s="3">
        <v>2310</v>
      </c>
      <c r="E30" s="3" t="s">
        <v>129</v>
      </c>
      <c r="F30" s="4" t="s">
        <v>146</v>
      </c>
      <c r="J30" s="8"/>
      <c r="K30" s="9"/>
      <c r="L30" s="8"/>
      <c r="M30" s="8"/>
      <c r="N30" s="8"/>
      <c r="O30" s="8"/>
      <c r="P30" s="8"/>
    </row>
    <row r="31" spans="2:16" ht="15">
      <c r="B31" s="34">
        <v>21</v>
      </c>
      <c r="C31" s="3" t="s">
        <v>137</v>
      </c>
      <c r="D31" s="3">
        <v>3000</v>
      </c>
      <c r="E31" s="3" t="s">
        <v>147</v>
      </c>
      <c r="F31" s="4" t="s">
        <v>148</v>
      </c>
      <c r="J31" s="8"/>
      <c r="K31" s="9"/>
      <c r="L31" s="8"/>
      <c r="M31" s="8"/>
      <c r="N31" s="8"/>
      <c r="O31" s="8"/>
      <c r="P31" s="8"/>
    </row>
    <row r="32" spans="2:16" ht="15">
      <c r="B32" s="34">
        <v>22</v>
      </c>
      <c r="C32" s="3" t="s">
        <v>137</v>
      </c>
      <c r="D32" s="3">
        <v>743.91</v>
      </c>
      <c r="E32" s="3" t="s">
        <v>108</v>
      </c>
      <c r="F32" s="4" t="s">
        <v>149</v>
      </c>
      <c r="J32" s="8"/>
      <c r="K32" s="9"/>
      <c r="L32" s="8"/>
      <c r="M32" s="8"/>
      <c r="N32" s="8"/>
      <c r="O32" s="8"/>
      <c r="P32" s="8"/>
    </row>
    <row r="33" spans="2:16" ht="15">
      <c r="B33" s="34">
        <v>23</v>
      </c>
      <c r="C33" s="3" t="s">
        <v>137</v>
      </c>
      <c r="D33" s="3">
        <v>8726</v>
      </c>
      <c r="E33" s="3" t="s">
        <v>150</v>
      </c>
      <c r="F33" s="4" t="s">
        <v>151</v>
      </c>
      <c r="J33" s="8"/>
      <c r="K33" s="8"/>
      <c r="L33" s="8"/>
      <c r="M33" s="8"/>
      <c r="N33" s="8"/>
      <c r="O33" s="8"/>
      <c r="P33" s="8"/>
    </row>
    <row r="34" spans="2:16" ht="15">
      <c r="B34" s="34">
        <v>24</v>
      </c>
      <c r="C34" s="3" t="s">
        <v>137</v>
      </c>
      <c r="D34" s="3">
        <v>8426</v>
      </c>
      <c r="E34" s="3" t="s">
        <v>152</v>
      </c>
      <c r="F34" s="4" t="s">
        <v>151</v>
      </c>
      <c r="J34" s="8"/>
      <c r="K34" s="8"/>
      <c r="L34" s="8"/>
      <c r="M34" s="8"/>
      <c r="N34" s="8"/>
      <c r="O34" s="8"/>
      <c r="P34" s="8"/>
    </row>
    <row r="35" spans="2:6" ht="15">
      <c r="B35" s="34">
        <v>25</v>
      </c>
      <c r="C35" s="3" t="s">
        <v>137</v>
      </c>
      <c r="D35" s="3">
        <v>486</v>
      </c>
      <c r="E35" s="3" t="s">
        <v>152</v>
      </c>
      <c r="F35" s="4" t="s">
        <v>151</v>
      </c>
    </row>
    <row r="36" spans="2:6" ht="15">
      <c r="B36" s="34">
        <v>26</v>
      </c>
      <c r="C36" s="3" t="s">
        <v>137</v>
      </c>
      <c r="D36" s="3">
        <v>53</v>
      </c>
      <c r="E36" s="3" t="s">
        <v>152</v>
      </c>
      <c r="F36" s="4" t="s">
        <v>151</v>
      </c>
    </row>
    <row r="37" spans="2:6" ht="15">
      <c r="B37" s="34">
        <v>27</v>
      </c>
      <c r="C37" s="3" t="s">
        <v>137</v>
      </c>
      <c r="D37" s="3">
        <v>1253.98</v>
      </c>
      <c r="E37" s="3" t="s">
        <v>153</v>
      </c>
      <c r="F37" s="4" t="s">
        <v>154</v>
      </c>
    </row>
    <row r="38" spans="2:6" ht="15">
      <c r="B38" s="34">
        <v>28</v>
      </c>
      <c r="C38" s="3" t="s">
        <v>137</v>
      </c>
      <c r="D38" s="3">
        <v>141.43</v>
      </c>
      <c r="E38" s="3" t="s">
        <v>155</v>
      </c>
      <c r="F38" s="4" t="s">
        <v>156</v>
      </c>
    </row>
    <row r="39" spans="2:6" ht="15">
      <c r="B39" s="34">
        <v>29</v>
      </c>
      <c r="C39" s="3" t="s">
        <v>137</v>
      </c>
      <c r="D39" s="3">
        <v>817.39</v>
      </c>
      <c r="E39" s="3" t="s">
        <v>157</v>
      </c>
      <c r="F39" s="4" t="s">
        <v>158</v>
      </c>
    </row>
    <row r="40" spans="2:6" ht="15">
      <c r="B40" s="34">
        <v>30</v>
      </c>
      <c r="C40" s="3" t="s">
        <v>137</v>
      </c>
      <c r="D40" s="3">
        <v>1451.05</v>
      </c>
      <c r="E40" s="3" t="s">
        <v>157</v>
      </c>
      <c r="F40" s="4" t="s">
        <v>159</v>
      </c>
    </row>
    <row r="41" spans="2:6" ht="15">
      <c r="B41" s="34">
        <v>31</v>
      </c>
      <c r="C41" s="3" t="s">
        <v>137</v>
      </c>
      <c r="D41" s="3">
        <v>1003.09</v>
      </c>
      <c r="E41" s="3" t="s">
        <v>157</v>
      </c>
      <c r="F41" s="4" t="s">
        <v>160</v>
      </c>
    </row>
    <row r="42" spans="2:6" ht="15">
      <c r="B42" s="34">
        <v>32</v>
      </c>
      <c r="C42" s="3" t="s">
        <v>137</v>
      </c>
      <c r="D42" s="3">
        <v>7023.6</v>
      </c>
      <c r="E42" s="3" t="s">
        <v>161</v>
      </c>
      <c r="F42" s="4" t="s">
        <v>162</v>
      </c>
    </row>
    <row r="43" spans="2:6" ht="15">
      <c r="B43" s="34">
        <v>33</v>
      </c>
      <c r="C43" s="3" t="s">
        <v>137</v>
      </c>
      <c r="D43" s="3">
        <v>3327.6</v>
      </c>
      <c r="E43" s="3" t="s">
        <v>161</v>
      </c>
      <c r="F43" s="4" t="s">
        <v>163</v>
      </c>
    </row>
    <row r="44" spans="2:6" ht="15">
      <c r="B44" s="34">
        <v>34</v>
      </c>
      <c r="C44" s="3" t="s">
        <v>137</v>
      </c>
      <c r="D44" s="3">
        <v>732</v>
      </c>
      <c r="E44" s="3" t="s">
        <v>161</v>
      </c>
      <c r="F44" s="4" t="s">
        <v>164</v>
      </c>
    </row>
    <row r="45" spans="2:6" ht="15">
      <c r="B45" s="34">
        <v>35</v>
      </c>
      <c r="C45" s="3" t="s">
        <v>137</v>
      </c>
      <c r="D45" s="3">
        <v>237.6</v>
      </c>
      <c r="E45" s="3" t="s">
        <v>161</v>
      </c>
      <c r="F45" s="4" t="s">
        <v>165</v>
      </c>
    </row>
    <row r="46" spans="2:6" ht="15">
      <c r="B46" s="34">
        <v>36</v>
      </c>
      <c r="C46" s="3" t="s">
        <v>137</v>
      </c>
      <c r="D46" s="3">
        <v>85.2</v>
      </c>
      <c r="E46" s="3" t="s">
        <v>161</v>
      </c>
      <c r="F46" s="4" t="s">
        <v>166</v>
      </c>
    </row>
    <row r="47" spans="2:6" ht="15">
      <c r="B47" s="34">
        <v>37</v>
      </c>
      <c r="C47" s="3" t="s">
        <v>137</v>
      </c>
      <c r="D47" s="3">
        <v>1806</v>
      </c>
      <c r="E47" s="3" t="s">
        <v>161</v>
      </c>
      <c r="F47" s="4" t="s">
        <v>167</v>
      </c>
    </row>
    <row r="48" spans="2:6" ht="15">
      <c r="B48" s="34">
        <v>38</v>
      </c>
      <c r="C48" s="3" t="s">
        <v>137</v>
      </c>
      <c r="D48" s="3">
        <v>1038</v>
      </c>
      <c r="E48" s="3" t="s">
        <v>161</v>
      </c>
      <c r="F48" s="4" t="s">
        <v>168</v>
      </c>
    </row>
    <row r="49" spans="2:6" ht="15">
      <c r="B49" s="34">
        <v>39</v>
      </c>
      <c r="C49" s="3" t="s">
        <v>137</v>
      </c>
      <c r="D49" s="3">
        <v>1182</v>
      </c>
      <c r="E49" s="3" t="s">
        <v>161</v>
      </c>
      <c r="F49" s="4" t="s">
        <v>169</v>
      </c>
    </row>
    <row r="50" spans="2:6" ht="15">
      <c r="B50" s="34">
        <v>40</v>
      </c>
      <c r="C50" s="3" t="s">
        <v>137</v>
      </c>
      <c r="D50" s="3">
        <v>384</v>
      </c>
      <c r="E50" s="3" t="s">
        <v>161</v>
      </c>
      <c r="F50" s="4" t="s">
        <v>170</v>
      </c>
    </row>
    <row r="51" spans="2:6" ht="15">
      <c r="B51" s="34">
        <v>41</v>
      </c>
      <c r="C51" s="3" t="s">
        <v>137</v>
      </c>
      <c r="D51" s="3">
        <v>1339.2</v>
      </c>
      <c r="E51" s="3" t="s">
        <v>161</v>
      </c>
      <c r="F51" s="4" t="s">
        <v>171</v>
      </c>
    </row>
    <row r="52" spans="2:6" ht="15">
      <c r="B52" s="34">
        <v>42</v>
      </c>
      <c r="C52" s="3" t="s">
        <v>137</v>
      </c>
      <c r="D52" s="3">
        <v>17172</v>
      </c>
      <c r="E52" s="3" t="s">
        <v>172</v>
      </c>
      <c r="F52" s="4" t="s">
        <v>173</v>
      </c>
    </row>
    <row r="53" spans="2:6" ht="15">
      <c r="B53" s="34">
        <v>43</v>
      </c>
      <c r="C53" s="3" t="s">
        <v>137</v>
      </c>
      <c r="D53" s="3">
        <v>710.85</v>
      </c>
      <c r="E53" s="3" t="s">
        <v>174</v>
      </c>
      <c r="F53" s="4" t="s">
        <v>175</v>
      </c>
    </row>
    <row r="54" spans="2:6" ht="15">
      <c r="B54" s="34">
        <v>44</v>
      </c>
      <c r="C54" s="3" t="s">
        <v>137</v>
      </c>
      <c r="D54" s="3">
        <v>637.94</v>
      </c>
      <c r="E54" s="3" t="s">
        <v>174</v>
      </c>
      <c r="F54" s="4" t="s">
        <v>176</v>
      </c>
    </row>
    <row r="55" spans="2:6" ht="15">
      <c r="B55" s="34">
        <v>45</v>
      </c>
      <c r="C55" s="3" t="s">
        <v>137</v>
      </c>
      <c r="D55" s="3">
        <v>592.7</v>
      </c>
      <c r="E55" s="3" t="s">
        <v>174</v>
      </c>
      <c r="F55" s="4" t="s">
        <v>177</v>
      </c>
    </row>
    <row r="56" spans="2:6" ht="15">
      <c r="B56" s="34">
        <v>46</v>
      </c>
      <c r="C56" s="3" t="s">
        <v>137</v>
      </c>
      <c r="D56" s="3">
        <v>312</v>
      </c>
      <c r="E56" s="3" t="s">
        <v>174</v>
      </c>
      <c r="F56" s="4" t="s">
        <v>178</v>
      </c>
    </row>
    <row r="57" spans="2:6" ht="15">
      <c r="B57" s="34">
        <v>47</v>
      </c>
      <c r="C57" s="3" t="s">
        <v>137</v>
      </c>
      <c r="D57" s="3">
        <v>253.5</v>
      </c>
      <c r="E57" s="3" t="s">
        <v>174</v>
      </c>
      <c r="F57" s="4" t="s">
        <v>179</v>
      </c>
    </row>
    <row r="58" spans="2:6" ht="15">
      <c r="B58" s="34">
        <v>48</v>
      </c>
      <c r="C58" s="3" t="s">
        <v>137</v>
      </c>
      <c r="D58" s="3">
        <v>59.28</v>
      </c>
      <c r="E58" s="3" t="s">
        <v>174</v>
      </c>
      <c r="F58" s="4" t="s">
        <v>180</v>
      </c>
    </row>
    <row r="59" spans="2:6" ht="15">
      <c r="B59" s="34">
        <v>49</v>
      </c>
      <c r="C59" s="3" t="s">
        <v>137</v>
      </c>
      <c r="D59" s="3">
        <v>630.82</v>
      </c>
      <c r="E59" s="3" t="s">
        <v>174</v>
      </c>
      <c r="F59" s="4" t="s">
        <v>181</v>
      </c>
    </row>
    <row r="60" spans="2:6" ht="15">
      <c r="B60" s="34">
        <v>50</v>
      </c>
      <c r="C60" s="3" t="s">
        <v>137</v>
      </c>
      <c r="D60" s="3">
        <v>1666.08</v>
      </c>
      <c r="E60" s="3" t="s">
        <v>174</v>
      </c>
      <c r="F60" s="4" t="s">
        <v>182</v>
      </c>
    </row>
    <row r="61" spans="2:6" ht="15">
      <c r="B61" s="34">
        <v>51</v>
      </c>
      <c r="C61" s="3" t="s">
        <v>137</v>
      </c>
      <c r="D61" s="3">
        <v>959.99</v>
      </c>
      <c r="E61" s="3" t="s">
        <v>183</v>
      </c>
      <c r="F61" s="4" t="s">
        <v>184</v>
      </c>
    </row>
    <row r="62" spans="2:6" ht="15">
      <c r="B62" s="34">
        <v>52</v>
      </c>
      <c r="C62" s="3" t="s">
        <v>137</v>
      </c>
      <c r="D62" s="3">
        <v>1552.8</v>
      </c>
      <c r="E62" s="3" t="s">
        <v>183</v>
      </c>
      <c r="F62" s="4" t="s">
        <v>185</v>
      </c>
    </row>
    <row r="63" spans="2:6" ht="15">
      <c r="B63" s="34">
        <v>53</v>
      </c>
      <c r="C63" s="3" t="s">
        <v>137</v>
      </c>
      <c r="D63" s="3">
        <v>602.64</v>
      </c>
      <c r="E63" s="3" t="s">
        <v>183</v>
      </c>
      <c r="F63" s="4" t="s">
        <v>186</v>
      </c>
    </row>
    <row r="64" spans="2:6" ht="15">
      <c r="B64" s="34">
        <v>54</v>
      </c>
      <c r="C64" s="3" t="s">
        <v>137</v>
      </c>
      <c r="D64" s="3">
        <v>1171.19</v>
      </c>
      <c r="E64" s="3" t="s">
        <v>183</v>
      </c>
      <c r="F64" s="4" t="s">
        <v>187</v>
      </c>
    </row>
    <row r="65" spans="2:6" ht="15">
      <c r="B65" s="34">
        <v>55</v>
      </c>
      <c r="C65" s="3" t="s">
        <v>137</v>
      </c>
      <c r="D65" s="3">
        <v>180</v>
      </c>
      <c r="E65" s="3" t="s">
        <v>183</v>
      </c>
      <c r="F65" s="4" t="s">
        <v>188</v>
      </c>
    </row>
    <row r="66" spans="2:6" ht="15">
      <c r="B66" s="34">
        <v>56</v>
      </c>
      <c r="C66" s="3" t="s">
        <v>137</v>
      </c>
      <c r="D66" s="3">
        <v>950.39</v>
      </c>
      <c r="E66" s="3" t="s">
        <v>183</v>
      </c>
      <c r="F66" s="4" t="s">
        <v>189</v>
      </c>
    </row>
    <row r="67" spans="2:6" ht="15">
      <c r="B67" s="34">
        <v>57</v>
      </c>
      <c r="C67" s="3" t="s">
        <v>137</v>
      </c>
      <c r="D67" s="3">
        <v>1171.19</v>
      </c>
      <c r="E67" s="3" t="s">
        <v>183</v>
      </c>
      <c r="F67" s="4" t="s">
        <v>190</v>
      </c>
    </row>
    <row r="68" spans="2:6" ht="15">
      <c r="B68" s="34">
        <v>58</v>
      </c>
      <c r="C68" s="3" t="s">
        <v>137</v>
      </c>
      <c r="D68" s="3">
        <v>1970.69</v>
      </c>
      <c r="E68" s="3" t="s">
        <v>183</v>
      </c>
      <c r="F68" s="4" t="s">
        <v>191</v>
      </c>
    </row>
    <row r="69" spans="2:6" ht="15">
      <c r="B69" s="34">
        <v>59</v>
      </c>
      <c r="C69" s="3" t="s">
        <v>137</v>
      </c>
      <c r="D69" s="3">
        <v>294.96</v>
      </c>
      <c r="E69" s="3" t="s">
        <v>183</v>
      </c>
      <c r="F69" s="4" t="s">
        <v>192</v>
      </c>
    </row>
    <row r="70" spans="2:6" ht="15">
      <c r="B70" s="34">
        <v>60</v>
      </c>
      <c r="C70" s="3" t="s">
        <v>137</v>
      </c>
      <c r="D70" s="3">
        <v>28.85</v>
      </c>
      <c r="E70" s="3" t="s">
        <v>183</v>
      </c>
      <c r="F70" s="4" t="s">
        <v>193</v>
      </c>
    </row>
    <row r="71" spans="2:6" ht="15">
      <c r="B71" s="34">
        <v>61</v>
      </c>
      <c r="C71" s="3" t="s">
        <v>137</v>
      </c>
      <c r="D71" s="3">
        <v>898.68</v>
      </c>
      <c r="E71" s="3" t="s">
        <v>183</v>
      </c>
      <c r="F71" s="4" t="s">
        <v>194</v>
      </c>
    </row>
    <row r="72" spans="2:6" ht="15">
      <c r="B72" s="34">
        <v>62</v>
      </c>
      <c r="C72" s="3" t="s">
        <v>137</v>
      </c>
      <c r="D72" s="3">
        <v>602.64</v>
      </c>
      <c r="E72" s="3" t="s">
        <v>183</v>
      </c>
      <c r="F72" s="4" t="s">
        <v>195</v>
      </c>
    </row>
    <row r="73" spans="2:6" ht="15">
      <c r="B73" s="34">
        <v>63</v>
      </c>
      <c r="C73" s="3" t="s">
        <v>137</v>
      </c>
      <c r="D73" s="3">
        <v>602.64</v>
      </c>
      <c r="E73" s="3" t="s">
        <v>183</v>
      </c>
      <c r="F73" s="4" t="s">
        <v>196</v>
      </c>
    </row>
    <row r="74" spans="2:6" ht="15">
      <c r="B74" s="34">
        <v>64</v>
      </c>
      <c r="C74" s="3" t="s">
        <v>137</v>
      </c>
      <c r="D74" s="3">
        <v>603.18</v>
      </c>
      <c r="E74" s="3" t="s">
        <v>183</v>
      </c>
      <c r="F74" s="4" t="s">
        <v>197</v>
      </c>
    </row>
    <row r="75" spans="2:6" ht="15">
      <c r="B75" s="34">
        <v>65</v>
      </c>
      <c r="C75" s="3" t="s">
        <v>137</v>
      </c>
      <c r="D75" s="3">
        <v>1998.46</v>
      </c>
      <c r="E75" s="3" t="s">
        <v>198</v>
      </c>
      <c r="F75" s="4" t="s">
        <v>199</v>
      </c>
    </row>
    <row r="76" spans="2:6" ht="15">
      <c r="B76" s="34">
        <v>66</v>
      </c>
      <c r="C76" s="3" t="s">
        <v>137</v>
      </c>
      <c r="D76" s="3">
        <v>1334.68</v>
      </c>
      <c r="E76" s="3" t="s">
        <v>198</v>
      </c>
      <c r="F76" s="4" t="s">
        <v>200</v>
      </c>
    </row>
    <row r="77" spans="2:6" ht="15">
      <c r="B77" s="34">
        <v>67</v>
      </c>
      <c r="C77" s="3" t="s">
        <v>137</v>
      </c>
      <c r="D77" s="3">
        <v>1805.24</v>
      </c>
      <c r="E77" s="3" t="s">
        <v>198</v>
      </c>
      <c r="F77" s="4" t="s">
        <v>201</v>
      </c>
    </row>
    <row r="78" spans="2:6" ht="15">
      <c r="B78" s="34">
        <v>68</v>
      </c>
      <c r="C78" s="3" t="s">
        <v>137</v>
      </c>
      <c r="D78" s="3">
        <v>3000</v>
      </c>
      <c r="E78" s="3" t="s">
        <v>202</v>
      </c>
      <c r="F78" s="4" t="s">
        <v>203</v>
      </c>
    </row>
    <row r="79" spans="2:6" ht="15">
      <c r="B79" s="34">
        <v>69</v>
      </c>
      <c r="C79" s="3" t="s">
        <v>137</v>
      </c>
      <c r="D79" s="3">
        <v>18.05</v>
      </c>
      <c r="E79" s="3" t="s">
        <v>204</v>
      </c>
      <c r="F79" s="4" t="s">
        <v>205</v>
      </c>
    </row>
    <row r="80" spans="2:6" ht="15">
      <c r="B80" s="34">
        <v>70</v>
      </c>
      <c r="C80" s="3" t="s">
        <v>137</v>
      </c>
      <c r="D80" s="3">
        <v>470.4</v>
      </c>
      <c r="E80" s="3" t="s">
        <v>206</v>
      </c>
      <c r="F80" s="4" t="s">
        <v>207</v>
      </c>
    </row>
    <row r="81" spans="2:6" ht="15">
      <c r="B81" s="34">
        <v>71</v>
      </c>
      <c r="C81" s="3" t="s">
        <v>137</v>
      </c>
      <c r="D81" s="3">
        <v>432</v>
      </c>
      <c r="E81" s="3" t="s">
        <v>206</v>
      </c>
      <c r="F81" s="4" t="s">
        <v>208</v>
      </c>
    </row>
    <row r="82" spans="2:6" ht="15">
      <c r="B82" s="34">
        <v>72</v>
      </c>
      <c r="C82" s="3" t="s">
        <v>137</v>
      </c>
      <c r="D82" s="3">
        <v>247.28</v>
      </c>
      <c r="E82" s="3" t="s">
        <v>206</v>
      </c>
      <c r="F82" s="4" t="s">
        <v>209</v>
      </c>
    </row>
    <row r="83" spans="2:6" ht="15">
      <c r="B83" s="34">
        <v>73</v>
      </c>
      <c r="C83" s="3" t="s">
        <v>137</v>
      </c>
      <c r="D83" s="3">
        <v>27.6</v>
      </c>
      <c r="E83" s="3" t="s">
        <v>206</v>
      </c>
      <c r="F83" s="4" t="s">
        <v>210</v>
      </c>
    </row>
    <row r="84" spans="2:6" ht="15">
      <c r="B84" s="34">
        <v>74</v>
      </c>
      <c r="C84" s="3" t="s">
        <v>137</v>
      </c>
      <c r="D84" s="3">
        <v>60.22</v>
      </c>
      <c r="E84" s="3" t="s">
        <v>206</v>
      </c>
      <c r="F84" s="4" t="s">
        <v>211</v>
      </c>
    </row>
    <row r="85" spans="2:6" ht="15">
      <c r="B85" s="34">
        <v>75</v>
      </c>
      <c r="C85" s="3" t="s">
        <v>137</v>
      </c>
      <c r="D85" s="3">
        <v>720</v>
      </c>
      <c r="E85" s="3" t="s">
        <v>212</v>
      </c>
      <c r="F85" s="4" t="s">
        <v>213</v>
      </c>
    </row>
    <row r="86" spans="2:6" ht="15">
      <c r="B86" s="34">
        <v>76</v>
      </c>
      <c r="C86" s="3" t="s">
        <v>137</v>
      </c>
      <c r="D86" s="3">
        <v>97.44</v>
      </c>
      <c r="E86" s="3" t="s">
        <v>214</v>
      </c>
      <c r="F86" s="4" t="s">
        <v>215</v>
      </c>
    </row>
    <row r="87" spans="2:6" ht="15">
      <c r="B87" s="34">
        <v>77</v>
      </c>
      <c r="C87" s="3" t="s">
        <v>137</v>
      </c>
      <c r="D87" s="3">
        <v>888</v>
      </c>
      <c r="E87" s="3" t="s">
        <v>216</v>
      </c>
      <c r="F87" s="4" t="s">
        <v>217</v>
      </c>
    </row>
    <row r="88" spans="2:6" ht="15">
      <c r="B88" s="34">
        <v>78</v>
      </c>
      <c r="C88" s="3" t="s">
        <v>137</v>
      </c>
      <c r="D88" s="3">
        <v>355.2</v>
      </c>
      <c r="E88" s="3" t="s">
        <v>218</v>
      </c>
      <c r="F88" s="4" t="s">
        <v>219</v>
      </c>
    </row>
    <row r="89" spans="2:6" ht="15">
      <c r="B89" s="34">
        <v>79</v>
      </c>
      <c r="C89" s="3" t="s">
        <v>137</v>
      </c>
      <c r="D89" s="3">
        <v>-768</v>
      </c>
      <c r="E89" s="3" t="s">
        <v>218</v>
      </c>
      <c r="F89" s="4" t="s">
        <v>220</v>
      </c>
    </row>
    <row r="90" spans="2:6" ht="15">
      <c r="B90" s="34">
        <v>80</v>
      </c>
      <c r="C90" s="3" t="s">
        <v>137</v>
      </c>
      <c r="D90" s="3">
        <v>52.8</v>
      </c>
      <c r="E90" s="3" t="s">
        <v>218</v>
      </c>
      <c r="F90" s="4" t="s">
        <v>221</v>
      </c>
    </row>
    <row r="91" spans="2:6" ht="15">
      <c r="B91" s="34">
        <v>81</v>
      </c>
      <c r="C91" s="3" t="s">
        <v>137</v>
      </c>
      <c r="D91" s="3">
        <v>1332</v>
      </c>
      <c r="E91" s="3" t="s">
        <v>218</v>
      </c>
      <c r="F91" s="4" t="s">
        <v>222</v>
      </c>
    </row>
    <row r="92" spans="2:6" ht="15">
      <c r="B92" s="34">
        <v>82</v>
      </c>
      <c r="C92" s="3" t="s">
        <v>137</v>
      </c>
      <c r="D92" s="3">
        <v>420</v>
      </c>
      <c r="E92" s="3" t="s">
        <v>218</v>
      </c>
      <c r="F92" s="4" t="s">
        <v>223</v>
      </c>
    </row>
    <row r="93" spans="2:6" ht="15">
      <c r="B93" s="34">
        <v>83</v>
      </c>
      <c r="C93" s="3" t="s">
        <v>137</v>
      </c>
      <c r="D93" s="3">
        <v>228</v>
      </c>
      <c r="E93" s="3" t="s">
        <v>218</v>
      </c>
      <c r="F93" s="4" t="s">
        <v>224</v>
      </c>
    </row>
    <row r="94" spans="2:6" ht="15">
      <c r="B94" s="34">
        <v>84</v>
      </c>
      <c r="C94" s="3" t="s">
        <v>137</v>
      </c>
      <c r="D94" s="3">
        <v>64.8</v>
      </c>
      <c r="E94" s="3" t="s">
        <v>218</v>
      </c>
      <c r="F94" s="4" t="s">
        <v>225</v>
      </c>
    </row>
    <row r="95" spans="2:6" ht="15">
      <c r="B95" s="34">
        <v>85</v>
      </c>
      <c r="C95" s="3" t="s">
        <v>137</v>
      </c>
      <c r="D95" s="3">
        <v>213.6</v>
      </c>
      <c r="E95" s="3" t="s">
        <v>218</v>
      </c>
      <c r="F95" s="4" t="s">
        <v>226</v>
      </c>
    </row>
    <row r="96" spans="2:6" ht="15">
      <c r="B96" s="34">
        <v>86</v>
      </c>
      <c r="C96" s="3" t="s">
        <v>137</v>
      </c>
      <c r="D96" s="3">
        <v>2592</v>
      </c>
      <c r="E96" s="3" t="s">
        <v>218</v>
      </c>
      <c r="F96" s="4" t="s">
        <v>227</v>
      </c>
    </row>
    <row r="97" spans="2:6" ht="15">
      <c r="B97" s="34">
        <v>87</v>
      </c>
      <c r="C97" s="3" t="s">
        <v>137</v>
      </c>
      <c r="D97" s="3">
        <v>3600</v>
      </c>
      <c r="E97" s="3" t="s">
        <v>228</v>
      </c>
      <c r="F97" s="4" t="s">
        <v>229</v>
      </c>
    </row>
    <row r="98" spans="2:6" ht="15">
      <c r="B98" s="34">
        <v>88</v>
      </c>
      <c r="C98" s="3" t="s">
        <v>137</v>
      </c>
      <c r="D98" s="3">
        <v>4302</v>
      </c>
      <c r="E98" s="3" t="s">
        <v>228</v>
      </c>
      <c r="F98" s="4" t="s">
        <v>230</v>
      </c>
    </row>
    <row r="99" spans="2:6" ht="15">
      <c r="B99" s="34">
        <v>89</v>
      </c>
      <c r="C99" s="3" t="s">
        <v>137</v>
      </c>
      <c r="D99" s="3">
        <v>4500</v>
      </c>
      <c r="E99" s="3" t="s">
        <v>228</v>
      </c>
      <c r="F99" s="4" t="s">
        <v>231</v>
      </c>
    </row>
    <row r="100" spans="2:6" ht="15">
      <c r="B100" s="34">
        <v>90</v>
      </c>
      <c r="C100" s="3" t="s">
        <v>137</v>
      </c>
      <c r="D100" s="3">
        <v>50</v>
      </c>
      <c r="E100" s="3" t="s">
        <v>232</v>
      </c>
      <c r="F100" s="4" t="s">
        <v>233</v>
      </c>
    </row>
    <row r="101" spans="2:6" ht="15">
      <c r="B101" s="34">
        <v>91</v>
      </c>
      <c r="C101" s="3" t="s">
        <v>137</v>
      </c>
      <c r="D101" s="3">
        <v>1353.31</v>
      </c>
      <c r="E101" s="3" t="s">
        <v>234</v>
      </c>
      <c r="F101" s="4" t="s">
        <v>235</v>
      </c>
    </row>
    <row r="102" spans="2:6" ht="15">
      <c r="B102" s="34">
        <v>92</v>
      </c>
      <c r="C102" s="3" t="s">
        <v>137</v>
      </c>
      <c r="D102" s="3">
        <v>76.8</v>
      </c>
      <c r="E102" s="3" t="s">
        <v>234</v>
      </c>
      <c r="F102" s="4" t="s">
        <v>236</v>
      </c>
    </row>
    <row r="103" spans="2:6" ht="15">
      <c r="B103" s="34">
        <v>93</v>
      </c>
      <c r="C103" s="3" t="s">
        <v>137</v>
      </c>
      <c r="D103" s="3">
        <v>93.6</v>
      </c>
      <c r="E103" s="3" t="s">
        <v>234</v>
      </c>
      <c r="F103" s="4" t="s">
        <v>237</v>
      </c>
    </row>
    <row r="104" spans="2:6" ht="15">
      <c r="B104" s="34">
        <v>94</v>
      </c>
      <c r="C104" s="3" t="s">
        <v>137</v>
      </c>
      <c r="D104" s="3">
        <v>80</v>
      </c>
      <c r="E104" s="3" t="s">
        <v>234</v>
      </c>
      <c r="F104" s="4" t="s">
        <v>238</v>
      </c>
    </row>
    <row r="105" spans="2:6" ht="15">
      <c r="B105" s="34">
        <v>95</v>
      </c>
      <c r="C105" s="3" t="s">
        <v>137</v>
      </c>
      <c r="D105" s="3">
        <v>288</v>
      </c>
      <c r="E105" s="3" t="s">
        <v>239</v>
      </c>
      <c r="F105" s="4" t="s">
        <v>240</v>
      </c>
    </row>
    <row r="106" spans="2:6" ht="15">
      <c r="B106" s="34">
        <v>96</v>
      </c>
      <c r="C106" s="3" t="s">
        <v>137</v>
      </c>
      <c r="D106" s="3">
        <v>288</v>
      </c>
      <c r="E106" s="3" t="s">
        <v>239</v>
      </c>
      <c r="F106" s="4" t="s">
        <v>241</v>
      </c>
    </row>
    <row r="107" spans="2:6" ht="15">
      <c r="B107" s="34">
        <v>97</v>
      </c>
      <c r="C107" s="3" t="s">
        <v>137</v>
      </c>
      <c r="D107" s="3">
        <v>147</v>
      </c>
      <c r="E107" s="3" t="s">
        <v>239</v>
      </c>
      <c r="F107" s="4" t="s">
        <v>242</v>
      </c>
    </row>
    <row r="108" spans="2:6" ht="15">
      <c r="B108" s="34">
        <v>98</v>
      </c>
      <c r="C108" s="3" t="s">
        <v>137</v>
      </c>
      <c r="D108" s="3">
        <v>619.2</v>
      </c>
      <c r="E108" s="3" t="s">
        <v>239</v>
      </c>
      <c r="F108" s="4" t="s">
        <v>243</v>
      </c>
    </row>
    <row r="109" spans="2:6" ht="15">
      <c r="B109" s="34">
        <v>99</v>
      </c>
      <c r="C109" s="3" t="s">
        <v>137</v>
      </c>
      <c r="D109" s="3">
        <v>2613.02</v>
      </c>
      <c r="E109" s="3" t="s">
        <v>239</v>
      </c>
      <c r="F109" s="4" t="s">
        <v>244</v>
      </c>
    </row>
    <row r="110" spans="2:6" ht="15">
      <c r="B110" s="34">
        <v>100</v>
      </c>
      <c r="C110" s="3" t="s">
        <v>137</v>
      </c>
      <c r="D110" s="3">
        <v>466.32</v>
      </c>
      <c r="E110" s="3" t="s">
        <v>239</v>
      </c>
      <c r="F110" s="4" t="s">
        <v>245</v>
      </c>
    </row>
    <row r="111" spans="2:6" ht="15">
      <c r="B111" s="34">
        <v>101</v>
      </c>
      <c r="C111" s="3" t="s">
        <v>137</v>
      </c>
      <c r="D111" s="3">
        <v>33.84</v>
      </c>
      <c r="E111" s="3" t="s">
        <v>246</v>
      </c>
      <c r="F111" s="4" t="s">
        <v>247</v>
      </c>
    </row>
    <row r="112" spans="2:6" ht="15">
      <c r="B112" s="34">
        <v>102</v>
      </c>
      <c r="C112" s="3" t="s">
        <v>137</v>
      </c>
      <c r="D112" s="3">
        <v>27.96</v>
      </c>
      <c r="E112" s="3" t="s">
        <v>246</v>
      </c>
      <c r="F112" s="4" t="s">
        <v>248</v>
      </c>
    </row>
    <row r="113" spans="2:6" ht="15">
      <c r="B113" s="34">
        <v>103</v>
      </c>
      <c r="C113" s="3" t="s">
        <v>137</v>
      </c>
      <c r="D113" s="3">
        <v>191.4</v>
      </c>
      <c r="E113" s="3" t="s">
        <v>246</v>
      </c>
      <c r="F113" s="4" t="s">
        <v>249</v>
      </c>
    </row>
    <row r="114" spans="2:6" ht="15">
      <c r="B114" s="34">
        <v>104</v>
      </c>
      <c r="C114" s="3" t="s">
        <v>137</v>
      </c>
      <c r="D114" s="3">
        <v>1058</v>
      </c>
      <c r="E114" s="3" t="s">
        <v>250</v>
      </c>
      <c r="F114" s="4" t="s">
        <v>251</v>
      </c>
    </row>
    <row r="115" spans="2:6" ht="15">
      <c r="B115" s="34">
        <v>105</v>
      </c>
      <c r="C115" s="3" t="s">
        <v>137</v>
      </c>
      <c r="D115" s="3">
        <v>720</v>
      </c>
      <c r="E115" s="3" t="s">
        <v>250</v>
      </c>
      <c r="F115" s="4" t="s">
        <v>252</v>
      </c>
    </row>
    <row r="116" spans="2:6" ht="15">
      <c r="B116" s="34">
        <v>106</v>
      </c>
      <c r="C116" s="3" t="s">
        <v>137</v>
      </c>
      <c r="D116" s="3">
        <v>1450</v>
      </c>
      <c r="E116" s="3" t="s">
        <v>250</v>
      </c>
      <c r="F116" s="4" t="s">
        <v>253</v>
      </c>
    </row>
    <row r="117" spans="2:6" ht="15">
      <c r="B117" s="34">
        <v>107</v>
      </c>
      <c r="C117" s="3" t="s">
        <v>137</v>
      </c>
      <c r="D117" s="3">
        <v>2.5</v>
      </c>
      <c r="E117" s="3" t="s">
        <v>250</v>
      </c>
      <c r="F117" s="4" t="s">
        <v>254</v>
      </c>
    </row>
    <row r="118" spans="2:6" ht="15">
      <c r="B118" s="34">
        <v>108</v>
      </c>
      <c r="C118" s="3" t="s">
        <v>137</v>
      </c>
      <c r="D118" s="3">
        <v>956</v>
      </c>
      <c r="E118" s="3" t="s">
        <v>250</v>
      </c>
      <c r="F118" s="4" t="s">
        <v>255</v>
      </c>
    </row>
    <row r="119" spans="2:6" ht="15">
      <c r="B119" s="34">
        <v>109</v>
      </c>
      <c r="C119" s="3" t="s">
        <v>137</v>
      </c>
      <c r="D119" s="3">
        <v>32</v>
      </c>
      <c r="E119" s="3" t="s">
        <v>250</v>
      </c>
      <c r="F119" s="4" t="s">
        <v>256</v>
      </c>
    </row>
    <row r="120" spans="2:6" ht="15">
      <c r="B120" s="34">
        <v>110</v>
      </c>
      <c r="C120" s="3" t="s">
        <v>137</v>
      </c>
      <c r="D120" s="3">
        <v>1058</v>
      </c>
      <c r="E120" s="3" t="s">
        <v>250</v>
      </c>
      <c r="F120" s="4" t="s">
        <v>257</v>
      </c>
    </row>
    <row r="121" spans="2:6" ht="15">
      <c r="B121" s="34">
        <v>111</v>
      </c>
      <c r="C121" s="3" t="s">
        <v>137</v>
      </c>
      <c r="D121" s="3">
        <v>942</v>
      </c>
      <c r="E121" s="3" t="s">
        <v>258</v>
      </c>
      <c r="F121" s="4" t="s">
        <v>259</v>
      </c>
    </row>
    <row r="122" spans="2:6" ht="15">
      <c r="B122" s="34">
        <v>112</v>
      </c>
      <c r="C122" s="3" t="s">
        <v>137</v>
      </c>
      <c r="D122" s="3">
        <v>18102.34</v>
      </c>
      <c r="E122" s="3" t="s">
        <v>260</v>
      </c>
      <c r="F122" s="4" t="s">
        <v>261</v>
      </c>
    </row>
    <row r="123" spans="2:6" ht="15">
      <c r="B123" s="34">
        <v>113</v>
      </c>
      <c r="C123" s="3" t="s">
        <v>137</v>
      </c>
      <c r="D123" s="3">
        <v>1920</v>
      </c>
      <c r="E123" s="3" t="s">
        <v>260</v>
      </c>
      <c r="F123" s="4" t="s">
        <v>262</v>
      </c>
    </row>
    <row r="124" spans="2:6" ht="15">
      <c r="B124" s="34">
        <v>114</v>
      </c>
      <c r="C124" s="3" t="s">
        <v>137</v>
      </c>
      <c r="D124" s="3">
        <v>11520</v>
      </c>
      <c r="E124" s="3" t="s">
        <v>260</v>
      </c>
      <c r="F124" s="4" t="s">
        <v>263</v>
      </c>
    </row>
    <row r="125" spans="2:6" ht="15">
      <c r="B125" s="34">
        <v>115</v>
      </c>
      <c r="C125" s="3" t="s">
        <v>137</v>
      </c>
      <c r="D125" s="3">
        <v>120.33</v>
      </c>
      <c r="E125" s="3" t="s">
        <v>264</v>
      </c>
      <c r="F125" s="4" t="s">
        <v>265</v>
      </c>
    </row>
    <row r="126" spans="2:6" ht="15">
      <c r="B126" s="34">
        <v>116</v>
      </c>
      <c r="C126" s="3" t="s">
        <v>137</v>
      </c>
      <c r="D126" s="3">
        <v>70.19</v>
      </c>
      <c r="E126" s="3" t="s">
        <v>264</v>
      </c>
      <c r="F126" s="4" t="s">
        <v>266</v>
      </c>
    </row>
    <row r="127" spans="2:6" ht="15">
      <c r="B127" s="34">
        <v>117</v>
      </c>
      <c r="C127" s="3" t="s">
        <v>137</v>
      </c>
      <c r="D127" s="3">
        <v>80.22</v>
      </c>
      <c r="E127" s="3" t="s">
        <v>264</v>
      </c>
      <c r="F127" s="4" t="s">
        <v>267</v>
      </c>
    </row>
    <row r="128" spans="2:6" ht="15">
      <c r="B128" s="34">
        <v>118</v>
      </c>
      <c r="C128" s="3" t="s">
        <v>137</v>
      </c>
      <c r="D128" s="3">
        <v>120.33</v>
      </c>
      <c r="E128" s="3" t="s">
        <v>264</v>
      </c>
      <c r="F128" s="4" t="s">
        <v>268</v>
      </c>
    </row>
    <row r="129" spans="2:6" ht="15">
      <c r="B129" s="34">
        <v>119</v>
      </c>
      <c r="C129" s="3" t="s">
        <v>137</v>
      </c>
      <c r="D129" s="3">
        <v>80.22</v>
      </c>
      <c r="E129" s="3" t="s">
        <v>264</v>
      </c>
      <c r="F129" s="4" t="s">
        <v>269</v>
      </c>
    </row>
    <row r="130" spans="2:6" ht="15">
      <c r="B130" s="34">
        <v>120</v>
      </c>
      <c r="C130" s="3" t="s">
        <v>137</v>
      </c>
      <c r="D130" s="3">
        <v>80.22</v>
      </c>
      <c r="E130" s="3" t="s">
        <v>264</v>
      </c>
      <c r="F130" s="4" t="s">
        <v>270</v>
      </c>
    </row>
    <row r="131" spans="2:6" ht="15">
      <c r="B131" s="34">
        <v>121</v>
      </c>
      <c r="C131" s="3" t="s">
        <v>137</v>
      </c>
      <c r="D131" s="3">
        <v>120.33</v>
      </c>
      <c r="E131" s="3" t="s">
        <v>264</v>
      </c>
      <c r="F131" s="4" t="s">
        <v>271</v>
      </c>
    </row>
    <row r="132" spans="2:6" ht="15">
      <c r="B132" s="34">
        <v>122</v>
      </c>
      <c r="C132" s="3" t="s">
        <v>137</v>
      </c>
      <c r="D132" s="3">
        <v>165.46</v>
      </c>
      <c r="E132" s="3" t="s">
        <v>264</v>
      </c>
      <c r="F132" s="4" t="s">
        <v>272</v>
      </c>
    </row>
    <row r="133" spans="2:6" ht="15">
      <c r="B133" s="34">
        <v>123</v>
      </c>
      <c r="C133" s="3" t="s">
        <v>137</v>
      </c>
      <c r="D133" s="3">
        <v>120</v>
      </c>
      <c r="E133" s="3" t="s">
        <v>273</v>
      </c>
      <c r="F133" s="4" t="s">
        <v>274</v>
      </c>
    </row>
    <row r="134" spans="2:6" ht="15">
      <c r="B134" s="34">
        <v>124</v>
      </c>
      <c r="C134" s="3" t="s">
        <v>137</v>
      </c>
      <c r="D134" s="3">
        <v>8224.8</v>
      </c>
      <c r="E134" s="3" t="s">
        <v>275</v>
      </c>
      <c r="F134" s="4" t="s">
        <v>276</v>
      </c>
    </row>
    <row r="135" spans="2:6" ht="15">
      <c r="B135" s="34">
        <v>125</v>
      </c>
      <c r="C135" s="3" t="s">
        <v>137</v>
      </c>
      <c r="D135" s="3">
        <v>5630.4</v>
      </c>
      <c r="E135" s="3" t="s">
        <v>277</v>
      </c>
      <c r="F135" s="4" t="s">
        <v>278</v>
      </c>
    </row>
    <row r="136" spans="2:6" ht="15">
      <c r="B136" s="34">
        <v>126</v>
      </c>
      <c r="C136" s="3" t="s">
        <v>137</v>
      </c>
      <c r="D136" s="3">
        <v>480</v>
      </c>
      <c r="E136" s="3" t="s">
        <v>279</v>
      </c>
      <c r="F136" s="4" t="s">
        <v>280</v>
      </c>
    </row>
    <row r="137" spans="2:6" ht="15">
      <c r="B137" s="34">
        <v>127</v>
      </c>
      <c r="C137" s="3" t="s">
        <v>137</v>
      </c>
      <c r="D137" s="3">
        <v>480</v>
      </c>
      <c r="E137" s="3" t="s">
        <v>279</v>
      </c>
      <c r="F137" s="4" t="s">
        <v>281</v>
      </c>
    </row>
    <row r="138" spans="2:6" ht="15">
      <c r="B138" s="34">
        <v>128</v>
      </c>
      <c r="C138" s="3" t="s">
        <v>137</v>
      </c>
      <c r="D138" s="3">
        <v>120</v>
      </c>
      <c r="E138" s="3" t="s">
        <v>282</v>
      </c>
      <c r="F138" s="4" t="s">
        <v>283</v>
      </c>
    </row>
    <row r="139" spans="2:6" ht="15">
      <c r="B139" s="34">
        <v>129</v>
      </c>
      <c r="C139" s="3" t="s">
        <v>137</v>
      </c>
      <c r="D139" s="3">
        <v>142</v>
      </c>
      <c r="E139" s="3" t="s">
        <v>282</v>
      </c>
      <c r="F139" s="4" t="s">
        <v>284</v>
      </c>
    </row>
    <row r="140" spans="2:6" ht="15">
      <c r="B140" s="34">
        <v>130</v>
      </c>
      <c r="C140" s="3" t="s">
        <v>137</v>
      </c>
      <c r="D140" s="3">
        <v>318.2</v>
      </c>
      <c r="E140" s="3" t="s">
        <v>282</v>
      </c>
      <c r="F140" s="4" t="s">
        <v>285</v>
      </c>
    </row>
    <row r="141" spans="2:6" ht="15">
      <c r="B141" s="34">
        <v>131</v>
      </c>
      <c r="C141" s="3" t="s">
        <v>137</v>
      </c>
      <c r="D141" s="3">
        <v>1890</v>
      </c>
      <c r="E141" s="3" t="s">
        <v>286</v>
      </c>
      <c r="F141" s="4" t="s">
        <v>287</v>
      </c>
    </row>
    <row r="142" spans="2:6" ht="15">
      <c r="B142" s="34">
        <v>132</v>
      </c>
      <c r="C142" s="3" t="s">
        <v>137</v>
      </c>
      <c r="D142" s="3">
        <v>1533.6</v>
      </c>
      <c r="E142" s="3" t="s">
        <v>286</v>
      </c>
      <c r="F142" s="4" t="s">
        <v>288</v>
      </c>
    </row>
    <row r="143" spans="2:6" ht="15">
      <c r="B143" s="34">
        <v>133</v>
      </c>
      <c r="C143" s="3" t="s">
        <v>137</v>
      </c>
      <c r="D143" s="3">
        <v>1022.4</v>
      </c>
      <c r="E143" s="3" t="s">
        <v>286</v>
      </c>
      <c r="F143" s="4" t="s">
        <v>289</v>
      </c>
    </row>
    <row r="144" spans="2:6" ht="15">
      <c r="B144" s="34">
        <v>134</v>
      </c>
      <c r="C144" s="3" t="s">
        <v>137</v>
      </c>
      <c r="D144" s="3">
        <v>5904.96</v>
      </c>
      <c r="E144" s="3" t="s">
        <v>286</v>
      </c>
      <c r="F144" s="4" t="s">
        <v>290</v>
      </c>
    </row>
    <row r="145" spans="2:6" ht="15">
      <c r="B145" s="34">
        <v>135</v>
      </c>
      <c r="C145" s="3" t="s">
        <v>137</v>
      </c>
      <c r="D145" s="3">
        <v>-3297.6</v>
      </c>
      <c r="E145" s="3" t="s">
        <v>286</v>
      </c>
      <c r="F145" s="4" t="s">
        <v>291</v>
      </c>
    </row>
    <row r="146" spans="2:6" ht="15">
      <c r="B146" s="34">
        <v>136</v>
      </c>
      <c r="C146" s="3" t="s">
        <v>137</v>
      </c>
      <c r="D146" s="3">
        <v>186.24</v>
      </c>
      <c r="E146" s="3" t="s">
        <v>286</v>
      </c>
      <c r="F146" s="4" t="s">
        <v>292</v>
      </c>
    </row>
    <row r="147" spans="2:6" ht="15">
      <c r="B147" s="34">
        <v>137</v>
      </c>
      <c r="C147" s="3" t="s">
        <v>137</v>
      </c>
      <c r="D147" s="3">
        <v>84.48</v>
      </c>
      <c r="E147" s="3" t="s">
        <v>293</v>
      </c>
      <c r="F147" s="4" t="s">
        <v>294</v>
      </c>
    </row>
    <row r="148" spans="2:6" ht="15">
      <c r="B148" s="34">
        <v>138</v>
      </c>
      <c r="C148" s="3" t="s">
        <v>137</v>
      </c>
      <c r="D148" s="3">
        <v>316.13</v>
      </c>
      <c r="E148" s="3" t="s">
        <v>293</v>
      </c>
      <c r="F148" s="4" t="s">
        <v>295</v>
      </c>
    </row>
    <row r="149" spans="2:6" ht="15">
      <c r="B149" s="34">
        <v>139</v>
      </c>
      <c r="C149" s="3" t="s">
        <v>137</v>
      </c>
      <c r="D149" s="3">
        <v>255.6</v>
      </c>
      <c r="E149" s="3" t="s">
        <v>296</v>
      </c>
      <c r="F149" s="4" t="s">
        <v>297</v>
      </c>
    </row>
    <row r="150" spans="2:6" ht="15">
      <c r="B150" s="34">
        <v>140</v>
      </c>
      <c r="C150" s="3" t="s">
        <v>137</v>
      </c>
      <c r="D150" s="3">
        <v>6.95</v>
      </c>
      <c r="E150" s="3" t="s">
        <v>298</v>
      </c>
      <c r="F150" s="4" t="s">
        <v>299</v>
      </c>
    </row>
    <row r="151" spans="2:6" ht="15">
      <c r="B151" s="34">
        <v>141</v>
      </c>
      <c r="C151" s="3" t="s">
        <v>137</v>
      </c>
      <c r="D151" s="3">
        <v>85.5</v>
      </c>
      <c r="E151" s="3" t="s">
        <v>298</v>
      </c>
      <c r="F151" s="4" t="s">
        <v>300</v>
      </c>
    </row>
    <row r="152" spans="2:6" ht="15">
      <c r="B152" s="34">
        <v>142</v>
      </c>
      <c r="C152" s="3" t="s">
        <v>137</v>
      </c>
      <c r="D152" s="3">
        <v>6600</v>
      </c>
      <c r="E152" s="3" t="s">
        <v>301</v>
      </c>
      <c r="F152" s="4" t="s">
        <v>302</v>
      </c>
    </row>
    <row r="153" spans="2:6" ht="15">
      <c r="B153" s="34">
        <v>143</v>
      </c>
      <c r="C153" s="3" t="s">
        <v>137</v>
      </c>
      <c r="D153" s="3">
        <v>184.92</v>
      </c>
      <c r="E153" s="3" t="s">
        <v>301</v>
      </c>
      <c r="F153" s="4" t="s">
        <v>303</v>
      </c>
    </row>
    <row r="154" spans="2:6" ht="15">
      <c r="B154" s="34">
        <v>144</v>
      </c>
      <c r="C154" s="3" t="s">
        <v>137</v>
      </c>
      <c r="D154" s="3">
        <v>672</v>
      </c>
      <c r="E154" s="3" t="s">
        <v>304</v>
      </c>
      <c r="F154" s="4" t="s">
        <v>305</v>
      </c>
    </row>
    <row r="155" spans="2:6" ht="15">
      <c r="B155" s="34">
        <v>145</v>
      </c>
      <c r="C155" s="3" t="s">
        <v>137</v>
      </c>
      <c r="D155" s="3">
        <v>420</v>
      </c>
      <c r="E155" s="3" t="s">
        <v>304</v>
      </c>
      <c r="F155" s="4" t="s">
        <v>306</v>
      </c>
    </row>
    <row r="156" spans="2:6" ht="15">
      <c r="B156" s="34">
        <v>146</v>
      </c>
      <c r="C156" s="3" t="s">
        <v>137</v>
      </c>
      <c r="D156" s="3">
        <v>264</v>
      </c>
      <c r="E156" s="3" t="s">
        <v>304</v>
      </c>
      <c r="F156" s="4" t="s">
        <v>307</v>
      </c>
    </row>
    <row r="157" spans="2:6" ht="15">
      <c r="B157" s="34">
        <v>147</v>
      </c>
      <c r="C157" s="3" t="s">
        <v>137</v>
      </c>
      <c r="D157" s="3">
        <v>264</v>
      </c>
      <c r="E157" s="3" t="s">
        <v>304</v>
      </c>
      <c r="F157" s="4" t="s">
        <v>308</v>
      </c>
    </row>
    <row r="158" spans="2:6" ht="15">
      <c r="B158" s="34">
        <v>148</v>
      </c>
      <c r="C158" s="3" t="s">
        <v>137</v>
      </c>
      <c r="D158" s="3">
        <v>11690.37</v>
      </c>
      <c r="E158" s="3" t="s">
        <v>309</v>
      </c>
      <c r="F158" s="4" t="s">
        <v>310</v>
      </c>
    </row>
    <row r="159" spans="2:6" ht="15">
      <c r="B159" s="34">
        <v>149</v>
      </c>
      <c r="C159" s="3" t="s">
        <v>137</v>
      </c>
      <c r="D159" s="3">
        <v>225</v>
      </c>
      <c r="E159" s="3" t="s">
        <v>311</v>
      </c>
      <c r="F159" s="4" t="s">
        <v>312</v>
      </c>
    </row>
    <row r="160" spans="2:6" ht="15">
      <c r="B160" s="34">
        <v>150</v>
      </c>
      <c r="C160" s="3" t="s">
        <v>137</v>
      </c>
      <c r="D160" s="3">
        <v>114.12</v>
      </c>
      <c r="E160" s="3" t="s">
        <v>313</v>
      </c>
      <c r="F160" s="4" t="s">
        <v>314</v>
      </c>
    </row>
    <row r="161" spans="2:6" ht="15">
      <c r="B161" s="34">
        <v>151</v>
      </c>
      <c r="C161" s="3" t="s">
        <v>137</v>
      </c>
      <c r="D161" s="3">
        <v>22.82</v>
      </c>
      <c r="E161" s="3" t="s">
        <v>313</v>
      </c>
      <c r="F161" s="4" t="s">
        <v>315</v>
      </c>
    </row>
    <row r="162" spans="2:6" ht="15">
      <c r="B162" s="34">
        <v>152</v>
      </c>
      <c r="C162" s="3" t="s">
        <v>137</v>
      </c>
      <c r="D162" s="3">
        <v>64.98</v>
      </c>
      <c r="E162" s="3" t="s">
        <v>316</v>
      </c>
      <c r="F162" s="4" t="s">
        <v>317</v>
      </c>
    </row>
    <row r="163" spans="2:6" ht="15">
      <c r="B163" s="34">
        <v>153</v>
      </c>
      <c r="C163" s="3" t="s">
        <v>137</v>
      </c>
      <c r="D163" s="3">
        <v>2520</v>
      </c>
      <c r="E163" s="3" t="s">
        <v>316</v>
      </c>
      <c r="F163" s="4" t="s">
        <v>318</v>
      </c>
    </row>
    <row r="164" spans="2:6" ht="15">
      <c r="B164" s="34">
        <v>154</v>
      </c>
      <c r="C164" s="3" t="s">
        <v>137</v>
      </c>
      <c r="D164" s="3">
        <v>3540</v>
      </c>
      <c r="E164" s="3" t="s">
        <v>319</v>
      </c>
      <c r="F164" s="4" t="s">
        <v>320</v>
      </c>
    </row>
    <row r="165" spans="2:6" ht="15">
      <c r="B165" s="34">
        <v>155</v>
      </c>
      <c r="C165" s="3" t="s">
        <v>137</v>
      </c>
      <c r="D165" s="3">
        <v>870</v>
      </c>
      <c r="E165" s="3" t="s">
        <v>321</v>
      </c>
      <c r="F165" s="4" t="s">
        <v>322</v>
      </c>
    </row>
    <row r="166" spans="2:6" ht="15">
      <c r="B166" s="34">
        <v>156</v>
      </c>
      <c r="C166" s="3" t="s">
        <v>137</v>
      </c>
      <c r="D166" s="3">
        <v>468</v>
      </c>
      <c r="E166" s="3" t="s">
        <v>321</v>
      </c>
      <c r="F166" s="4" t="s">
        <v>323</v>
      </c>
    </row>
    <row r="167" spans="2:6" ht="15">
      <c r="B167" s="34">
        <v>157</v>
      </c>
      <c r="C167" s="3" t="s">
        <v>137</v>
      </c>
      <c r="D167" s="3">
        <v>2934</v>
      </c>
      <c r="E167" s="3" t="s">
        <v>324</v>
      </c>
      <c r="F167" s="4" t="s">
        <v>325</v>
      </c>
    </row>
    <row r="168" spans="2:6" ht="15">
      <c r="B168" s="34">
        <v>158</v>
      </c>
      <c r="C168" s="3" t="s">
        <v>137</v>
      </c>
      <c r="D168" s="3">
        <v>288</v>
      </c>
      <c r="E168" s="3" t="s">
        <v>324</v>
      </c>
      <c r="F168" s="4" t="s">
        <v>326</v>
      </c>
    </row>
    <row r="169" spans="2:6" ht="15">
      <c r="B169" s="34">
        <v>159</v>
      </c>
      <c r="C169" s="3" t="s">
        <v>137</v>
      </c>
      <c r="D169" s="3">
        <v>1074</v>
      </c>
      <c r="E169" s="3" t="s">
        <v>324</v>
      </c>
      <c r="F169" s="4" t="s">
        <v>327</v>
      </c>
    </row>
    <row r="170" spans="2:6" ht="15">
      <c r="B170" s="34">
        <v>160</v>
      </c>
      <c r="C170" s="3" t="s">
        <v>137</v>
      </c>
      <c r="D170" s="3">
        <v>-432</v>
      </c>
      <c r="E170" s="3" t="s">
        <v>324</v>
      </c>
      <c r="F170" s="4" t="s">
        <v>328</v>
      </c>
    </row>
    <row r="171" spans="2:6" ht="15">
      <c r="B171" s="34">
        <v>161</v>
      </c>
      <c r="C171" s="3" t="s">
        <v>137</v>
      </c>
      <c r="D171" s="3">
        <v>210</v>
      </c>
      <c r="E171" s="3" t="s">
        <v>324</v>
      </c>
      <c r="F171" s="4" t="s">
        <v>329</v>
      </c>
    </row>
    <row r="172" spans="2:6" ht="15">
      <c r="B172" s="34">
        <v>162</v>
      </c>
      <c r="C172" s="3" t="s">
        <v>137</v>
      </c>
      <c r="D172" s="3">
        <v>414</v>
      </c>
      <c r="E172" s="3" t="s">
        <v>324</v>
      </c>
      <c r="F172" s="4" t="s">
        <v>330</v>
      </c>
    </row>
    <row r="173" spans="2:6" ht="15">
      <c r="B173" s="34">
        <v>163</v>
      </c>
      <c r="C173" s="3" t="s">
        <v>137</v>
      </c>
      <c r="D173" s="3">
        <v>402</v>
      </c>
      <c r="E173" s="3" t="s">
        <v>324</v>
      </c>
      <c r="F173" s="4" t="s">
        <v>331</v>
      </c>
    </row>
    <row r="174" spans="2:6" ht="15">
      <c r="B174" s="34">
        <v>164</v>
      </c>
      <c r="C174" s="3" t="s">
        <v>137</v>
      </c>
      <c r="D174" s="3">
        <v>3756.6</v>
      </c>
      <c r="E174" s="3" t="s">
        <v>332</v>
      </c>
      <c r="F174" s="4" t="s">
        <v>333</v>
      </c>
    </row>
    <row r="175" spans="2:6" ht="15">
      <c r="B175" s="34">
        <v>165</v>
      </c>
      <c r="C175" s="3" t="s">
        <v>137</v>
      </c>
      <c r="D175" s="3">
        <v>488.16</v>
      </c>
      <c r="E175" s="3" t="s">
        <v>334</v>
      </c>
      <c r="F175" s="4" t="s">
        <v>335</v>
      </c>
    </row>
    <row r="176" spans="2:6" ht="15">
      <c r="B176" s="34">
        <v>166</v>
      </c>
      <c r="C176" s="3" t="s">
        <v>137</v>
      </c>
      <c r="D176" s="3">
        <v>244.08</v>
      </c>
      <c r="E176" s="3" t="s">
        <v>334</v>
      </c>
      <c r="F176" s="4" t="s">
        <v>336</v>
      </c>
    </row>
    <row r="177" spans="2:6" ht="15">
      <c r="B177" s="34">
        <v>167</v>
      </c>
      <c r="C177" s="3" t="s">
        <v>137</v>
      </c>
      <c r="D177" s="3">
        <v>260.37</v>
      </c>
      <c r="E177" s="3" t="s">
        <v>337</v>
      </c>
      <c r="F177" s="4" t="s">
        <v>338</v>
      </c>
    </row>
    <row r="178" spans="2:6" ht="15">
      <c r="B178" s="34">
        <v>168</v>
      </c>
      <c r="C178" s="3" t="s">
        <v>137</v>
      </c>
      <c r="D178" s="3">
        <v>264.27</v>
      </c>
      <c r="E178" s="3" t="s">
        <v>337</v>
      </c>
      <c r="F178" s="4" t="s">
        <v>339</v>
      </c>
    </row>
    <row r="179" spans="2:6" ht="15">
      <c r="B179" s="34">
        <v>169</v>
      </c>
      <c r="C179" s="3" t="s">
        <v>137</v>
      </c>
      <c r="D179" s="3">
        <v>880.67</v>
      </c>
      <c r="E179" s="3" t="s">
        <v>340</v>
      </c>
      <c r="F179" s="4" t="s">
        <v>341</v>
      </c>
    </row>
    <row r="180" spans="2:6" ht="15">
      <c r="B180" s="34">
        <v>170</v>
      </c>
      <c r="C180" s="3" t="s">
        <v>137</v>
      </c>
      <c r="D180" s="3">
        <v>4744.61</v>
      </c>
      <c r="E180" s="3" t="s">
        <v>342</v>
      </c>
      <c r="F180" s="4" t="s">
        <v>343</v>
      </c>
    </row>
    <row r="181" spans="2:6" ht="15">
      <c r="B181" s="34">
        <v>171</v>
      </c>
      <c r="C181" s="3" t="s">
        <v>137</v>
      </c>
      <c r="D181" s="3">
        <v>116.64</v>
      </c>
      <c r="E181" s="3" t="s">
        <v>344</v>
      </c>
      <c r="F181" s="4" t="s">
        <v>345</v>
      </c>
    </row>
    <row r="182" spans="2:6" ht="15">
      <c r="B182" s="34">
        <v>172</v>
      </c>
      <c r="C182" s="3" t="s">
        <v>137</v>
      </c>
      <c r="D182" s="3">
        <v>1850.4</v>
      </c>
      <c r="E182" s="3" t="s">
        <v>115</v>
      </c>
      <c r="F182" s="4" t="s">
        <v>346</v>
      </c>
    </row>
    <row r="183" spans="2:6" ht="15">
      <c r="B183" s="34">
        <v>173</v>
      </c>
      <c r="C183" s="3" t="s">
        <v>137</v>
      </c>
      <c r="D183" s="3">
        <v>612</v>
      </c>
      <c r="E183" s="3" t="s">
        <v>115</v>
      </c>
      <c r="F183" s="4" t="s">
        <v>347</v>
      </c>
    </row>
    <row r="184" spans="2:6" ht="15">
      <c r="B184" s="34">
        <v>174</v>
      </c>
      <c r="C184" s="3" t="s">
        <v>137</v>
      </c>
      <c r="D184" s="3">
        <v>1953.6</v>
      </c>
      <c r="E184" s="3" t="s">
        <v>348</v>
      </c>
      <c r="F184" s="4" t="s">
        <v>349</v>
      </c>
    </row>
    <row r="185" spans="2:6" ht="15">
      <c r="B185" s="34">
        <v>175</v>
      </c>
      <c r="C185" s="3" t="s">
        <v>137</v>
      </c>
      <c r="D185" s="3">
        <v>1802.4</v>
      </c>
      <c r="E185" s="3" t="s">
        <v>348</v>
      </c>
      <c r="F185" s="4" t="s">
        <v>350</v>
      </c>
    </row>
    <row r="186" spans="2:6" ht="15">
      <c r="B186" s="34">
        <v>176</v>
      </c>
      <c r="C186" s="3" t="s">
        <v>137</v>
      </c>
      <c r="D186" s="3">
        <v>3604.8</v>
      </c>
      <c r="E186" s="3" t="s">
        <v>348</v>
      </c>
      <c r="F186" s="4" t="s">
        <v>351</v>
      </c>
    </row>
    <row r="187" spans="2:6" ht="15">
      <c r="B187" s="34">
        <v>177</v>
      </c>
      <c r="C187" s="3" t="s">
        <v>137</v>
      </c>
      <c r="D187" s="3">
        <v>2385.6</v>
      </c>
      <c r="E187" s="3" t="s">
        <v>348</v>
      </c>
      <c r="F187" s="4" t="s">
        <v>352</v>
      </c>
    </row>
    <row r="188" spans="2:6" ht="15">
      <c r="B188" s="34">
        <v>178</v>
      </c>
      <c r="C188" s="3" t="s">
        <v>137</v>
      </c>
      <c r="D188" s="3">
        <v>1802.4</v>
      </c>
      <c r="E188" s="3" t="s">
        <v>348</v>
      </c>
      <c r="F188" s="4" t="s">
        <v>353</v>
      </c>
    </row>
    <row r="189" spans="2:6" ht="15">
      <c r="B189" s="34">
        <v>179</v>
      </c>
      <c r="C189" s="3" t="s">
        <v>137</v>
      </c>
      <c r="D189" s="3">
        <v>1802.4</v>
      </c>
      <c r="E189" s="3" t="s">
        <v>348</v>
      </c>
      <c r="F189" s="4" t="s">
        <v>354</v>
      </c>
    </row>
    <row r="190" spans="2:6" ht="15">
      <c r="B190" s="34">
        <v>180</v>
      </c>
      <c r="C190" s="3" t="s">
        <v>137</v>
      </c>
      <c r="D190" s="3">
        <v>3604.8</v>
      </c>
      <c r="E190" s="3" t="s">
        <v>348</v>
      </c>
      <c r="F190" s="4" t="s">
        <v>355</v>
      </c>
    </row>
    <row r="191" spans="2:6" ht="15">
      <c r="B191" s="34">
        <v>181</v>
      </c>
      <c r="C191" s="3" t="s">
        <v>137</v>
      </c>
      <c r="D191" s="3">
        <v>2385.6</v>
      </c>
      <c r="E191" s="3" t="s">
        <v>348</v>
      </c>
      <c r="F191" s="4" t="s">
        <v>356</v>
      </c>
    </row>
    <row r="192" spans="2:6" ht="15">
      <c r="B192" s="34">
        <v>182</v>
      </c>
      <c r="C192" s="3" t="s">
        <v>137</v>
      </c>
      <c r="D192" s="3">
        <v>1953.6</v>
      </c>
      <c r="E192" s="3" t="s">
        <v>348</v>
      </c>
      <c r="F192" s="4" t="s">
        <v>357</v>
      </c>
    </row>
    <row r="193" spans="2:6" ht="15">
      <c r="B193" s="34">
        <v>183</v>
      </c>
      <c r="C193" s="3" t="s">
        <v>137</v>
      </c>
      <c r="D193" s="3">
        <v>3604.8</v>
      </c>
      <c r="E193" s="3" t="s">
        <v>348</v>
      </c>
      <c r="F193" s="4" t="s">
        <v>358</v>
      </c>
    </row>
    <row r="194" spans="2:6" ht="15">
      <c r="B194" s="34">
        <v>184</v>
      </c>
      <c r="C194" s="3" t="s">
        <v>137</v>
      </c>
      <c r="D194" s="3">
        <v>205.89</v>
      </c>
      <c r="E194" s="3" t="s">
        <v>359</v>
      </c>
      <c r="F194" s="4" t="s">
        <v>360</v>
      </c>
    </row>
    <row r="195" spans="2:6" ht="15">
      <c r="B195" s="34">
        <v>185</v>
      </c>
      <c r="C195" s="3" t="s">
        <v>137</v>
      </c>
      <c r="D195" s="3">
        <v>174.06</v>
      </c>
      <c r="E195" s="3" t="s">
        <v>359</v>
      </c>
      <c r="F195" s="4" t="s">
        <v>361</v>
      </c>
    </row>
    <row r="196" spans="2:6" ht="15">
      <c r="B196" s="34">
        <v>186</v>
      </c>
      <c r="C196" s="3" t="s">
        <v>137</v>
      </c>
      <c r="D196" s="3">
        <v>12.41</v>
      </c>
      <c r="E196" s="3" t="s">
        <v>362</v>
      </c>
      <c r="F196" s="4" t="s">
        <v>363</v>
      </c>
    </row>
    <row r="197" spans="2:6" ht="15">
      <c r="B197" s="34">
        <v>187</v>
      </c>
      <c r="C197" s="3" t="s">
        <v>137</v>
      </c>
      <c r="D197" s="3">
        <v>31.31</v>
      </c>
      <c r="E197" s="3" t="s">
        <v>362</v>
      </c>
      <c r="F197" s="4" t="s">
        <v>364</v>
      </c>
    </row>
    <row r="198" spans="2:6" ht="15">
      <c r="B198" s="34">
        <v>188</v>
      </c>
      <c r="C198" s="3" t="s">
        <v>137</v>
      </c>
      <c r="D198" s="3">
        <v>-570.12</v>
      </c>
      <c r="E198" s="3" t="s">
        <v>362</v>
      </c>
      <c r="F198" s="4" t="s">
        <v>365</v>
      </c>
    </row>
    <row r="199" spans="2:6" ht="15">
      <c r="B199" s="34">
        <v>189</v>
      </c>
      <c r="C199" s="3" t="s">
        <v>137</v>
      </c>
      <c r="D199" s="3">
        <v>570.12</v>
      </c>
      <c r="E199" s="3" t="s">
        <v>362</v>
      </c>
      <c r="F199" s="4" t="s">
        <v>366</v>
      </c>
    </row>
    <row r="200" spans="2:6" ht="15">
      <c r="B200" s="34">
        <v>190</v>
      </c>
      <c r="C200" s="3" t="s">
        <v>137</v>
      </c>
      <c r="D200" s="3">
        <v>475.08</v>
      </c>
      <c r="E200" s="3" t="s">
        <v>362</v>
      </c>
      <c r="F200" s="4" t="s">
        <v>367</v>
      </c>
    </row>
    <row r="201" spans="2:6" ht="15">
      <c r="B201" s="34">
        <v>191</v>
      </c>
      <c r="C201" s="3" t="s">
        <v>137</v>
      </c>
      <c r="D201" s="3">
        <v>43.37</v>
      </c>
      <c r="E201" s="3" t="s">
        <v>362</v>
      </c>
      <c r="F201" s="4" t="s">
        <v>368</v>
      </c>
    </row>
    <row r="202" spans="2:6" ht="15">
      <c r="B202" s="34">
        <v>192</v>
      </c>
      <c r="C202" s="3" t="s">
        <v>137</v>
      </c>
      <c r="D202" s="3">
        <v>546.66</v>
      </c>
      <c r="E202" s="3" t="s">
        <v>369</v>
      </c>
      <c r="F202" s="4" t="s">
        <v>370</v>
      </c>
    </row>
    <row r="203" spans="2:6" ht="15">
      <c r="B203" s="34">
        <v>193</v>
      </c>
      <c r="C203" s="3" t="s">
        <v>137</v>
      </c>
      <c r="D203" s="3">
        <v>2652.92</v>
      </c>
      <c r="E203" s="3" t="s">
        <v>369</v>
      </c>
      <c r="F203" s="4" t="s">
        <v>371</v>
      </c>
    </row>
    <row r="204" spans="2:6" ht="15">
      <c r="B204" s="34">
        <v>194</v>
      </c>
      <c r="C204" s="3" t="s">
        <v>137</v>
      </c>
      <c r="D204" s="3">
        <v>1166.4</v>
      </c>
      <c r="E204" s="3" t="s">
        <v>369</v>
      </c>
      <c r="F204" s="4" t="s">
        <v>372</v>
      </c>
    </row>
    <row r="205" spans="2:6" ht="15">
      <c r="B205" s="34">
        <v>195</v>
      </c>
      <c r="C205" s="3" t="s">
        <v>137</v>
      </c>
      <c r="D205" s="3">
        <v>5576.06</v>
      </c>
      <c r="E205" s="3" t="s">
        <v>369</v>
      </c>
      <c r="F205" s="4" t="s">
        <v>373</v>
      </c>
    </row>
    <row r="206" spans="2:6" ht="15">
      <c r="B206" s="34">
        <v>196</v>
      </c>
      <c r="C206" s="3" t="s">
        <v>137</v>
      </c>
      <c r="D206" s="3">
        <v>900</v>
      </c>
      <c r="E206" s="3" t="s">
        <v>374</v>
      </c>
      <c r="F206" s="4" t="s">
        <v>375</v>
      </c>
    </row>
    <row r="207" spans="2:6" ht="15">
      <c r="B207" s="34">
        <v>197</v>
      </c>
      <c r="C207" s="3" t="s">
        <v>137</v>
      </c>
      <c r="D207" s="3">
        <v>126</v>
      </c>
      <c r="E207" s="3" t="s">
        <v>376</v>
      </c>
      <c r="F207" s="4" t="s">
        <v>377</v>
      </c>
    </row>
    <row r="208" spans="2:6" ht="15">
      <c r="B208" s="34">
        <v>198</v>
      </c>
      <c r="C208" s="3" t="s">
        <v>137</v>
      </c>
      <c r="D208" s="3">
        <v>176.71</v>
      </c>
      <c r="E208" s="3" t="s">
        <v>376</v>
      </c>
      <c r="F208" s="4" t="s">
        <v>378</v>
      </c>
    </row>
    <row r="209" spans="2:6" ht="15">
      <c r="B209" s="34">
        <v>199</v>
      </c>
      <c r="C209" s="3" t="s">
        <v>137</v>
      </c>
      <c r="D209" s="3">
        <v>162.01</v>
      </c>
      <c r="E209" s="3" t="s">
        <v>376</v>
      </c>
      <c r="F209" s="4" t="s">
        <v>379</v>
      </c>
    </row>
    <row r="210" spans="2:6" ht="15">
      <c r="B210" s="34">
        <v>200</v>
      </c>
      <c r="C210" s="3" t="s">
        <v>137</v>
      </c>
      <c r="D210" s="3">
        <v>4529.74</v>
      </c>
      <c r="E210" s="3" t="s">
        <v>380</v>
      </c>
      <c r="F210" s="4" t="s">
        <v>381</v>
      </c>
    </row>
    <row r="211" spans="2:6" ht="15">
      <c r="B211" s="34">
        <v>201</v>
      </c>
      <c r="C211" s="3" t="s">
        <v>137</v>
      </c>
      <c r="D211" s="3">
        <v>13728.12</v>
      </c>
      <c r="E211" s="3" t="s">
        <v>380</v>
      </c>
      <c r="F211" s="4" t="s">
        <v>382</v>
      </c>
    </row>
    <row r="212" spans="2:6" ht="15">
      <c r="B212" s="34">
        <v>202</v>
      </c>
      <c r="C212" s="3" t="s">
        <v>137</v>
      </c>
      <c r="D212" s="3">
        <v>345.43</v>
      </c>
      <c r="E212" s="3" t="s">
        <v>380</v>
      </c>
      <c r="F212" s="4" t="s">
        <v>383</v>
      </c>
    </row>
    <row r="213" spans="2:6" ht="15">
      <c r="B213" s="34">
        <v>203</v>
      </c>
      <c r="C213" s="3" t="s">
        <v>137</v>
      </c>
      <c r="D213" s="3">
        <v>14680.82</v>
      </c>
      <c r="E213" s="3" t="s">
        <v>380</v>
      </c>
      <c r="F213" s="4" t="s">
        <v>384</v>
      </c>
    </row>
    <row r="214" spans="2:6" ht="15">
      <c r="B214" s="34">
        <v>204</v>
      </c>
      <c r="C214" s="3" t="s">
        <v>137</v>
      </c>
      <c r="D214" s="3">
        <v>13871.22</v>
      </c>
      <c r="E214" s="3" t="s">
        <v>380</v>
      </c>
      <c r="F214" s="4" t="s">
        <v>385</v>
      </c>
    </row>
    <row r="215" spans="2:6" ht="15">
      <c r="B215" s="34">
        <v>205</v>
      </c>
      <c r="C215" s="3" t="s">
        <v>137</v>
      </c>
      <c r="D215" s="3">
        <v>1855.8</v>
      </c>
      <c r="E215" s="3" t="s">
        <v>386</v>
      </c>
      <c r="F215" s="4" t="s">
        <v>387</v>
      </c>
    </row>
    <row r="216" spans="2:6" ht="15">
      <c r="B216" s="34">
        <v>206</v>
      </c>
      <c r="C216" s="3" t="s">
        <v>137</v>
      </c>
      <c r="D216" s="3">
        <v>13002.36</v>
      </c>
      <c r="E216" s="3" t="s">
        <v>388</v>
      </c>
      <c r="F216" s="4" t="s">
        <v>389</v>
      </c>
    </row>
    <row r="217" spans="2:6" ht="15">
      <c r="B217" s="34">
        <v>207</v>
      </c>
      <c r="C217" s="3" t="s">
        <v>137</v>
      </c>
      <c r="D217" s="3">
        <v>866.82</v>
      </c>
      <c r="E217" s="3" t="s">
        <v>388</v>
      </c>
      <c r="F217" s="4" t="s">
        <v>390</v>
      </c>
    </row>
    <row r="218" spans="2:6" ht="15">
      <c r="B218" s="34">
        <v>208</v>
      </c>
      <c r="C218" s="3" t="s">
        <v>137</v>
      </c>
      <c r="D218" s="3">
        <v>42.12</v>
      </c>
      <c r="E218" s="3" t="s">
        <v>391</v>
      </c>
      <c r="F218" s="4" t="s">
        <v>392</v>
      </c>
    </row>
    <row r="219" spans="2:6" ht="15">
      <c r="B219" s="34">
        <v>209</v>
      </c>
      <c r="C219" s="3" t="s">
        <v>137</v>
      </c>
      <c r="D219" s="3">
        <v>309.48</v>
      </c>
      <c r="E219" s="3" t="s">
        <v>391</v>
      </c>
      <c r="F219" s="4" t="s">
        <v>393</v>
      </c>
    </row>
    <row r="220" spans="2:6" ht="15">
      <c r="B220" s="34">
        <v>210</v>
      </c>
      <c r="C220" s="3" t="s">
        <v>137</v>
      </c>
      <c r="D220" s="3">
        <v>6492</v>
      </c>
      <c r="E220" s="3" t="s">
        <v>394</v>
      </c>
      <c r="F220" s="4" t="s">
        <v>395</v>
      </c>
    </row>
    <row r="221" spans="2:6" ht="15">
      <c r="B221" s="34">
        <v>211</v>
      </c>
      <c r="C221" s="3" t="s">
        <v>137</v>
      </c>
      <c r="D221" s="3">
        <v>839.23</v>
      </c>
      <c r="E221" s="3" t="s">
        <v>394</v>
      </c>
      <c r="F221" s="4" t="s">
        <v>396</v>
      </c>
    </row>
    <row r="222" spans="2:6" ht="15">
      <c r="B222" s="34">
        <v>212</v>
      </c>
      <c r="C222" s="3" t="s">
        <v>137</v>
      </c>
      <c r="D222" s="3">
        <v>837.37</v>
      </c>
      <c r="E222" s="3" t="s">
        <v>394</v>
      </c>
      <c r="F222" s="4" t="s">
        <v>397</v>
      </c>
    </row>
    <row r="223" spans="2:6" ht="15">
      <c r="B223" s="34">
        <v>213</v>
      </c>
      <c r="C223" s="3" t="s">
        <v>137</v>
      </c>
      <c r="D223" s="3">
        <v>7865.28</v>
      </c>
      <c r="E223" s="3" t="s">
        <v>398</v>
      </c>
      <c r="F223" s="4" t="s">
        <v>399</v>
      </c>
    </row>
    <row r="224" spans="2:6" ht="15">
      <c r="B224" s="34">
        <v>214</v>
      </c>
      <c r="C224" s="3" t="s">
        <v>137</v>
      </c>
      <c r="D224" s="3">
        <v>920</v>
      </c>
      <c r="E224" s="3" t="s">
        <v>400</v>
      </c>
      <c r="F224" s="4" t="s">
        <v>401</v>
      </c>
    </row>
    <row r="225" spans="2:6" ht="15">
      <c r="B225" s="34">
        <v>215</v>
      </c>
      <c r="C225" s="3" t="s">
        <v>137</v>
      </c>
      <c r="D225" s="3">
        <v>20.4</v>
      </c>
      <c r="E225" s="3" t="s">
        <v>400</v>
      </c>
      <c r="F225" s="4" t="s">
        <v>402</v>
      </c>
    </row>
    <row r="226" spans="2:6" ht="15">
      <c r="B226" s="34">
        <v>216</v>
      </c>
      <c r="C226" s="3" t="s">
        <v>137</v>
      </c>
      <c r="D226" s="3">
        <v>6858</v>
      </c>
      <c r="E226" s="3" t="s">
        <v>403</v>
      </c>
      <c r="F226" s="4" t="s">
        <v>404</v>
      </c>
    </row>
    <row r="227" spans="2:6" ht="15">
      <c r="B227" s="34">
        <v>217</v>
      </c>
      <c r="C227" s="3" t="s">
        <v>137</v>
      </c>
      <c r="D227" s="3">
        <v>1086.29</v>
      </c>
      <c r="E227" s="3" t="s">
        <v>405</v>
      </c>
      <c r="F227" s="4" t="s">
        <v>406</v>
      </c>
    </row>
    <row r="228" spans="2:6" ht="15">
      <c r="B228" s="34">
        <v>218</v>
      </c>
      <c r="C228" s="3" t="s">
        <v>137</v>
      </c>
      <c r="D228" s="3">
        <v>892.06</v>
      </c>
      <c r="E228" s="3" t="s">
        <v>405</v>
      </c>
      <c r="F228" s="4" t="s">
        <v>407</v>
      </c>
    </row>
    <row r="229" spans="2:6" ht="15">
      <c r="B229" s="34">
        <v>219</v>
      </c>
      <c r="C229" s="3" t="s">
        <v>137</v>
      </c>
      <c r="D229" s="3">
        <v>336</v>
      </c>
      <c r="E229" s="3" t="s">
        <v>408</v>
      </c>
      <c r="F229" s="4" t="s">
        <v>409</v>
      </c>
    </row>
    <row r="230" spans="2:6" ht="15">
      <c r="B230" s="34">
        <v>220</v>
      </c>
      <c r="C230" s="3" t="s">
        <v>137</v>
      </c>
      <c r="D230" s="3">
        <v>3668.4</v>
      </c>
      <c r="E230" s="3" t="s">
        <v>408</v>
      </c>
      <c r="F230" s="4" t="s">
        <v>410</v>
      </c>
    </row>
    <row r="231" spans="2:6" ht="15">
      <c r="B231" s="34">
        <v>221</v>
      </c>
      <c r="C231" s="3" t="s">
        <v>137</v>
      </c>
      <c r="D231" s="3">
        <v>948.66</v>
      </c>
      <c r="E231" s="3" t="s">
        <v>411</v>
      </c>
      <c r="F231" s="4" t="s">
        <v>412</v>
      </c>
    </row>
    <row r="232" spans="2:6" ht="15">
      <c r="B232" s="34">
        <v>222</v>
      </c>
      <c r="C232" s="3" t="s">
        <v>137</v>
      </c>
      <c r="D232" s="3">
        <v>2505.74</v>
      </c>
      <c r="E232" s="3" t="s">
        <v>413</v>
      </c>
      <c r="F232" s="4" t="s">
        <v>414</v>
      </c>
    </row>
    <row r="233" spans="2:6" ht="15">
      <c r="B233" s="34">
        <v>223</v>
      </c>
      <c r="C233" s="3" t="s">
        <v>137</v>
      </c>
      <c r="D233" s="3">
        <v>1498.55</v>
      </c>
      <c r="E233" s="3" t="s">
        <v>415</v>
      </c>
      <c r="F233" s="4" t="s">
        <v>416</v>
      </c>
    </row>
    <row r="234" spans="2:6" ht="15">
      <c r="B234" s="34">
        <v>224</v>
      </c>
      <c r="C234" s="3" t="s">
        <v>137</v>
      </c>
      <c r="D234" s="3">
        <v>1721.63</v>
      </c>
      <c r="E234" s="3" t="s">
        <v>415</v>
      </c>
      <c r="F234" s="4" t="s">
        <v>417</v>
      </c>
    </row>
    <row r="235" spans="2:6" ht="15">
      <c r="B235" s="34">
        <v>225</v>
      </c>
      <c r="C235" s="3" t="s">
        <v>137</v>
      </c>
      <c r="D235" s="3">
        <v>192</v>
      </c>
      <c r="E235" s="3" t="s">
        <v>415</v>
      </c>
      <c r="F235" s="4" t="s">
        <v>418</v>
      </c>
    </row>
    <row r="236" spans="2:6" ht="15">
      <c r="B236" s="34">
        <v>226</v>
      </c>
      <c r="C236" s="3" t="s">
        <v>137</v>
      </c>
      <c r="D236" s="3">
        <v>58.2</v>
      </c>
      <c r="E236" s="3" t="s">
        <v>419</v>
      </c>
      <c r="F236" s="4" t="s">
        <v>420</v>
      </c>
    </row>
    <row r="237" spans="2:6" ht="15">
      <c r="B237" s="34">
        <v>227</v>
      </c>
      <c r="C237" s="3" t="s">
        <v>137</v>
      </c>
      <c r="D237" s="3">
        <v>929.76</v>
      </c>
      <c r="E237" s="3" t="s">
        <v>117</v>
      </c>
      <c r="F237" s="4" t="s">
        <v>421</v>
      </c>
    </row>
    <row r="238" spans="2:6" ht="15">
      <c r="B238" s="34">
        <v>228</v>
      </c>
      <c r="C238" s="3" t="s">
        <v>137</v>
      </c>
      <c r="D238" s="3">
        <v>1511.28</v>
      </c>
      <c r="E238" s="3" t="s">
        <v>422</v>
      </c>
      <c r="F238" s="4" t="s">
        <v>423</v>
      </c>
    </row>
    <row r="239" spans="2:6" ht="15">
      <c r="B239" s="34">
        <v>229</v>
      </c>
      <c r="C239" s="3" t="s">
        <v>137</v>
      </c>
      <c r="D239" s="3">
        <v>3540</v>
      </c>
      <c r="E239" s="3" t="s">
        <v>422</v>
      </c>
      <c r="F239" s="4" t="s">
        <v>424</v>
      </c>
    </row>
    <row r="240" spans="2:6" ht="15">
      <c r="B240" s="34">
        <v>230</v>
      </c>
      <c r="C240" s="3" t="s">
        <v>137</v>
      </c>
      <c r="D240" s="3">
        <v>730.9</v>
      </c>
      <c r="E240" s="3" t="s">
        <v>425</v>
      </c>
      <c r="F240" s="4" t="s">
        <v>426</v>
      </c>
    </row>
    <row r="241" spans="2:6" ht="15">
      <c r="B241" s="34">
        <v>231</v>
      </c>
      <c r="C241" s="3" t="s">
        <v>137</v>
      </c>
      <c r="D241" s="3">
        <v>32.22</v>
      </c>
      <c r="E241" s="3" t="s">
        <v>425</v>
      </c>
      <c r="F241" s="4" t="s">
        <v>427</v>
      </c>
    </row>
    <row r="242" spans="2:6" ht="15">
      <c r="B242" s="34">
        <v>232</v>
      </c>
      <c r="C242" s="3" t="s">
        <v>137</v>
      </c>
      <c r="D242" s="3">
        <v>3019.2</v>
      </c>
      <c r="E242" s="3" t="s">
        <v>304</v>
      </c>
      <c r="F242" s="4" t="s">
        <v>428</v>
      </c>
    </row>
    <row r="243" spans="2:6" ht="15">
      <c r="B243" s="34">
        <v>233</v>
      </c>
      <c r="C243" s="3" t="s">
        <v>137</v>
      </c>
      <c r="D243" s="3">
        <v>1296</v>
      </c>
      <c r="E243" s="3" t="s">
        <v>429</v>
      </c>
      <c r="F243" s="4" t="s">
        <v>430</v>
      </c>
    </row>
    <row r="244" spans="2:6" ht="15">
      <c r="B244" s="34">
        <v>234</v>
      </c>
      <c r="C244" s="3" t="s">
        <v>431</v>
      </c>
      <c r="D244" s="3">
        <v>1253.64</v>
      </c>
      <c r="E244" s="3" t="s">
        <v>153</v>
      </c>
      <c r="F244" s="4" t="s">
        <v>432</v>
      </c>
    </row>
    <row r="245" spans="2:6" ht="15">
      <c r="B245" s="34">
        <v>235</v>
      </c>
      <c r="C245" s="3" t="s">
        <v>431</v>
      </c>
      <c r="D245" s="3">
        <v>2957.6</v>
      </c>
      <c r="E245" s="3" t="s">
        <v>153</v>
      </c>
      <c r="F245" s="4" t="s">
        <v>433</v>
      </c>
    </row>
    <row r="246" spans="2:6" ht="15">
      <c r="B246" s="34">
        <v>236</v>
      </c>
      <c r="C246" s="3" t="s">
        <v>431</v>
      </c>
      <c r="D246" s="3">
        <v>2957.04</v>
      </c>
      <c r="E246" s="3" t="s">
        <v>153</v>
      </c>
      <c r="F246" s="4" t="s">
        <v>434</v>
      </c>
    </row>
    <row r="247" spans="2:6" ht="15">
      <c r="B247" s="34">
        <v>237</v>
      </c>
      <c r="C247" s="3" t="s">
        <v>431</v>
      </c>
      <c r="D247" s="3">
        <v>1122.23</v>
      </c>
      <c r="E247" s="3" t="s">
        <v>183</v>
      </c>
      <c r="F247" s="4" t="s">
        <v>435</v>
      </c>
    </row>
    <row r="248" spans="2:6" ht="15">
      <c r="B248" s="34">
        <v>238</v>
      </c>
      <c r="C248" s="3" t="s">
        <v>431</v>
      </c>
      <c r="D248" s="3">
        <v>87.6</v>
      </c>
      <c r="E248" s="3" t="s">
        <v>161</v>
      </c>
      <c r="F248" s="4" t="s">
        <v>436</v>
      </c>
    </row>
    <row r="249" spans="2:6" ht="15">
      <c r="B249" s="34">
        <v>239</v>
      </c>
      <c r="C249" s="3" t="s">
        <v>431</v>
      </c>
      <c r="D249" s="3">
        <v>270</v>
      </c>
      <c r="E249" s="3" t="s">
        <v>161</v>
      </c>
      <c r="F249" s="4" t="s">
        <v>437</v>
      </c>
    </row>
    <row r="250" spans="2:6" ht="15">
      <c r="B250" s="34">
        <v>240</v>
      </c>
      <c r="C250" s="3" t="s">
        <v>431</v>
      </c>
      <c r="D250" s="3">
        <v>126</v>
      </c>
      <c r="E250" s="3" t="s">
        <v>161</v>
      </c>
      <c r="F250" s="4" t="s">
        <v>438</v>
      </c>
    </row>
    <row r="251" spans="2:6" ht="15">
      <c r="B251" s="34">
        <v>241</v>
      </c>
      <c r="C251" s="3" t="s">
        <v>431</v>
      </c>
      <c r="D251" s="3">
        <v>1392</v>
      </c>
      <c r="E251" s="3" t="s">
        <v>161</v>
      </c>
      <c r="F251" s="4" t="s">
        <v>439</v>
      </c>
    </row>
    <row r="252" spans="2:6" ht="15">
      <c r="B252" s="34">
        <v>242</v>
      </c>
      <c r="C252" s="3" t="s">
        <v>431</v>
      </c>
      <c r="D252" s="3">
        <v>1464</v>
      </c>
      <c r="E252" s="3" t="s">
        <v>161</v>
      </c>
      <c r="F252" s="4" t="s">
        <v>440</v>
      </c>
    </row>
    <row r="253" spans="2:6" ht="15">
      <c r="B253" s="34">
        <v>243</v>
      </c>
      <c r="C253" s="3" t="s">
        <v>431</v>
      </c>
      <c r="D253" s="3">
        <v>768</v>
      </c>
      <c r="E253" s="3" t="s">
        <v>161</v>
      </c>
      <c r="F253" s="4" t="s">
        <v>441</v>
      </c>
    </row>
    <row r="254" spans="2:6" ht="15">
      <c r="B254" s="34">
        <v>244</v>
      </c>
      <c r="C254" s="3" t="s">
        <v>431</v>
      </c>
      <c r="D254" s="3">
        <v>2597.76</v>
      </c>
      <c r="E254" s="3" t="s">
        <v>161</v>
      </c>
      <c r="F254" s="4" t="s">
        <v>442</v>
      </c>
    </row>
    <row r="255" spans="2:6" ht="15">
      <c r="B255" s="34">
        <v>245</v>
      </c>
      <c r="C255" s="3" t="s">
        <v>431</v>
      </c>
      <c r="D255" s="3">
        <v>2097.6</v>
      </c>
      <c r="E255" s="3" t="s">
        <v>161</v>
      </c>
      <c r="F255" s="4" t="s">
        <v>443</v>
      </c>
    </row>
    <row r="256" spans="2:6" ht="15">
      <c r="B256" s="34">
        <v>246</v>
      </c>
      <c r="C256" s="3" t="s">
        <v>431</v>
      </c>
      <c r="D256" s="3">
        <v>375</v>
      </c>
      <c r="E256" s="3" t="s">
        <v>161</v>
      </c>
      <c r="F256" s="4" t="s">
        <v>444</v>
      </c>
    </row>
    <row r="257" spans="2:6" ht="15">
      <c r="B257" s="34">
        <v>247</v>
      </c>
      <c r="C257" s="3" t="s">
        <v>431</v>
      </c>
      <c r="D257" s="3">
        <v>624</v>
      </c>
      <c r="E257" s="3" t="s">
        <v>239</v>
      </c>
      <c r="F257" s="4" t="s">
        <v>445</v>
      </c>
    </row>
    <row r="258" spans="2:6" ht="15">
      <c r="B258" s="34">
        <v>248</v>
      </c>
      <c r="C258" s="3" t="s">
        <v>431</v>
      </c>
      <c r="D258" s="3">
        <v>729.6</v>
      </c>
      <c r="E258" s="3" t="s">
        <v>239</v>
      </c>
      <c r="F258" s="4" t="s">
        <v>446</v>
      </c>
    </row>
    <row r="259" spans="2:6" ht="15">
      <c r="B259" s="34">
        <v>249</v>
      </c>
      <c r="C259" s="3" t="s">
        <v>431</v>
      </c>
      <c r="D259" s="3">
        <v>1416</v>
      </c>
      <c r="E259" s="3" t="s">
        <v>324</v>
      </c>
      <c r="F259" s="4" t="s">
        <v>447</v>
      </c>
    </row>
    <row r="260" spans="2:6" ht="15">
      <c r="B260" s="34">
        <v>250</v>
      </c>
      <c r="C260" s="3" t="s">
        <v>431</v>
      </c>
      <c r="D260" s="3">
        <v>1802.4</v>
      </c>
      <c r="E260" s="3" t="s">
        <v>348</v>
      </c>
      <c r="F260" s="4" t="s">
        <v>448</v>
      </c>
    </row>
    <row r="261" spans="2:6" ht="15">
      <c r="B261" s="34">
        <v>251</v>
      </c>
      <c r="C261" s="3" t="s">
        <v>431</v>
      </c>
      <c r="D261" s="3">
        <v>2385.6</v>
      </c>
      <c r="E261" s="3" t="s">
        <v>348</v>
      </c>
      <c r="F261" s="4" t="s">
        <v>449</v>
      </c>
    </row>
    <row r="262" spans="2:6" ht="15">
      <c r="B262" s="34">
        <v>252</v>
      </c>
      <c r="C262" s="3" t="s">
        <v>431</v>
      </c>
      <c r="D262" s="3">
        <v>2652</v>
      </c>
      <c r="E262" s="3" t="s">
        <v>348</v>
      </c>
      <c r="F262" s="4" t="s">
        <v>450</v>
      </c>
    </row>
    <row r="263" spans="2:6" ht="15">
      <c r="B263" s="34">
        <v>253</v>
      </c>
      <c r="C263" s="3" t="s">
        <v>431</v>
      </c>
      <c r="D263" s="3">
        <v>3604.8</v>
      </c>
      <c r="E263" s="3" t="s">
        <v>348</v>
      </c>
      <c r="F263" s="4" t="s">
        <v>451</v>
      </c>
    </row>
    <row r="264" spans="2:6" ht="15">
      <c r="B264" s="34">
        <v>254</v>
      </c>
      <c r="C264" s="3" t="s">
        <v>431</v>
      </c>
      <c r="D264" s="3">
        <v>1953.6</v>
      </c>
      <c r="E264" s="3" t="s">
        <v>348</v>
      </c>
      <c r="F264" s="4" t="s">
        <v>452</v>
      </c>
    </row>
    <row r="265" spans="2:6" ht="15">
      <c r="B265" s="34">
        <v>255</v>
      </c>
      <c r="C265" s="3" t="s">
        <v>431</v>
      </c>
      <c r="D265" s="3">
        <v>3907.2</v>
      </c>
      <c r="E265" s="3" t="s">
        <v>348</v>
      </c>
      <c r="F265" s="4" t="s">
        <v>453</v>
      </c>
    </row>
    <row r="266" spans="2:6" ht="15">
      <c r="B266" s="34">
        <v>256</v>
      </c>
      <c r="C266" s="3" t="s">
        <v>431</v>
      </c>
      <c r="D266" s="3">
        <v>1802.4</v>
      </c>
      <c r="E266" s="3" t="s">
        <v>348</v>
      </c>
      <c r="F266" s="4" t="s">
        <v>454</v>
      </c>
    </row>
    <row r="267" spans="2:6" ht="15">
      <c r="B267" s="34">
        <v>257</v>
      </c>
      <c r="C267" s="3" t="s">
        <v>431</v>
      </c>
      <c r="D267" s="3">
        <v>1802.4</v>
      </c>
      <c r="E267" s="3" t="s">
        <v>348</v>
      </c>
      <c r="F267" s="4" t="s">
        <v>455</v>
      </c>
    </row>
    <row r="268" spans="2:6" ht="15">
      <c r="B268" s="34">
        <v>258</v>
      </c>
      <c r="C268" s="3" t="s">
        <v>431</v>
      </c>
      <c r="D268" s="3">
        <v>1953.6</v>
      </c>
      <c r="E268" s="3" t="s">
        <v>348</v>
      </c>
      <c r="F268" s="4" t="s">
        <v>456</v>
      </c>
    </row>
    <row r="269" spans="2:6" ht="15">
      <c r="B269" s="34">
        <v>259</v>
      </c>
      <c r="C269" s="3" t="s">
        <v>457</v>
      </c>
      <c r="D269" s="3">
        <v>144078.17</v>
      </c>
      <c r="E269" s="3" t="s">
        <v>113</v>
      </c>
      <c r="F269" s="4" t="s">
        <v>458</v>
      </c>
    </row>
    <row r="270" spans="2:6" ht="15">
      <c r="B270" s="34">
        <v>260</v>
      </c>
      <c r="C270" s="3" t="s">
        <v>459</v>
      </c>
      <c r="D270" s="3">
        <v>1680</v>
      </c>
      <c r="E270" s="3" t="s">
        <v>460</v>
      </c>
      <c r="F270" s="4" t="s">
        <v>461</v>
      </c>
    </row>
    <row r="271" spans="2:6" ht="15">
      <c r="B271" s="34">
        <v>261</v>
      </c>
      <c r="C271" s="3" t="s">
        <v>459</v>
      </c>
      <c r="D271" s="3">
        <v>3000</v>
      </c>
      <c r="E271" s="3" t="s">
        <v>462</v>
      </c>
      <c r="F271" s="4" t="s">
        <v>463</v>
      </c>
    </row>
    <row r="272" spans="2:6" ht="15">
      <c r="B272" s="34">
        <v>262</v>
      </c>
      <c r="C272" s="3" t="s">
        <v>459</v>
      </c>
      <c r="D272" s="3">
        <v>147128.76</v>
      </c>
      <c r="E272" s="3" t="s">
        <v>113</v>
      </c>
      <c r="F272" s="4" t="s">
        <v>464</v>
      </c>
    </row>
    <row r="273" spans="2:6" ht="15">
      <c r="B273" s="34">
        <v>263</v>
      </c>
      <c r="C273" s="3" t="s">
        <v>459</v>
      </c>
      <c r="D273" s="3">
        <v>32.43</v>
      </c>
      <c r="E273" s="3" t="s">
        <v>465</v>
      </c>
      <c r="F273" s="4" t="s">
        <v>466</v>
      </c>
    </row>
    <row r="274" spans="2:6" ht="15">
      <c r="B274" s="34">
        <v>264</v>
      </c>
      <c r="C274" s="3" t="s">
        <v>459</v>
      </c>
      <c r="D274" s="3">
        <v>1544.38</v>
      </c>
      <c r="E274" s="3" t="s">
        <v>465</v>
      </c>
      <c r="F274" s="4" t="s">
        <v>467</v>
      </c>
    </row>
    <row r="275" spans="2:6" ht="15">
      <c r="B275" s="34">
        <v>265</v>
      </c>
      <c r="C275" s="3" t="s">
        <v>459</v>
      </c>
      <c r="D275" s="3">
        <v>281806.13</v>
      </c>
      <c r="E275" s="3" t="s">
        <v>465</v>
      </c>
      <c r="F275" s="4" t="s">
        <v>468</v>
      </c>
    </row>
    <row r="276" spans="2:6" ht="15">
      <c r="B276" s="34">
        <v>266</v>
      </c>
      <c r="C276" s="3" t="s">
        <v>459</v>
      </c>
      <c r="D276" s="3">
        <v>19.98</v>
      </c>
      <c r="E276" s="3" t="s">
        <v>469</v>
      </c>
      <c r="F276" s="4" t="s">
        <v>470</v>
      </c>
    </row>
    <row r="277" spans="2:6" ht="15">
      <c r="B277" s="34">
        <v>267</v>
      </c>
      <c r="C277" s="3" t="s">
        <v>459</v>
      </c>
      <c r="D277" s="3">
        <v>1108.81</v>
      </c>
      <c r="E277" s="3" t="s">
        <v>469</v>
      </c>
      <c r="F277" s="4" t="s">
        <v>471</v>
      </c>
    </row>
    <row r="278" spans="2:6" ht="15">
      <c r="B278" s="34">
        <v>268</v>
      </c>
      <c r="C278" s="3" t="s">
        <v>459</v>
      </c>
      <c r="D278" s="3">
        <v>4224.36</v>
      </c>
      <c r="E278" s="3" t="s">
        <v>472</v>
      </c>
      <c r="F278" s="4" t="s">
        <v>473</v>
      </c>
    </row>
    <row r="279" spans="2:6" ht="15">
      <c r="B279" s="34">
        <v>269</v>
      </c>
      <c r="C279" s="3" t="s">
        <v>459</v>
      </c>
      <c r="D279" s="3">
        <v>796.25</v>
      </c>
      <c r="E279" s="3" t="s">
        <v>474</v>
      </c>
      <c r="F279" s="4" t="s">
        <v>475</v>
      </c>
    </row>
    <row r="280" spans="2:6" ht="15">
      <c r="B280" s="34">
        <v>270</v>
      </c>
      <c r="C280" s="3" t="s">
        <v>476</v>
      </c>
      <c r="D280" s="3">
        <v>923.8</v>
      </c>
      <c r="E280" s="3" t="s">
        <v>198</v>
      </c>
      <c r="F280" s="4" t="s">
        <v>477</v>
      </c>
    </row>
    <row r="281" spans="2:6" ht="15">
      <c r="B281" s="34">
        <v>271</v>
      </c>
      <c r="C281" s="3" t="s">
        <v>476</v>
      </c>
      <c r="D281" s="3">
        <v>2695.97</v>
      </c>
      <c r="E281" s="3" t="s">
        <v>478</v>
      </c>
      <c r="F281" s="4" t="s">
        <v>479</v>
      </c>
    </row>
    <row r="282" spans="2:6" ht="15">
      <c r="B282" s="34">
        <v>272</v>
      </c>
      <c r="C282" s="3" t="s">
        <v>476</v>
      </c>
      <c r="D282" s="3">
        <v>3284</v>
      </c>
      <c r="E282" s="3" t="s">
        <v>480</v>
      </c>
      <c r="F282" s="4" t="s">
        <v>151</v>
      </c>
    </row>
    <row r="283" spans="2:6" ht="15">
      <c r="B283" s="34">
        <v>273</v>
      </c>
      <c r="C283" s="3" t="s">
        <v>476</v>
      </c>
      <c r="D283" s="3">
        <v>800</v>
      </c>
      <c r="E283" s="3" t="s">
        <v>480</v>
      </c>
      <c r="F283" s="4" t="s">
        <v>151</v>
      </c>
    </row>
    <row r="284" spans="2:6" ht="15">
      <c r="B284" s="34">
        <v>274</v>
      </c>
      <c r="C284" s="3" t="s">
        <v>476</v>
      </c>
      <c r="D284" s="3">
        <v>800</v>
      </c>
      <c r="E284" s="3" t="s">
        <v>481</v>
      </c>
      <c r="F284" s="4" t="s">
        <v>151</v>
      </c>
    </row>
    <row r="285" spans="2:6" ht="15">
      <c r="B285" s="34">
        <v>275</v>
      </c>
      <c r="C285" s="3" t="s">
        <v>476</v>
      </c>
      <c r="D285" s="3">
        <v>800</v>
      </c>
      <c r="E285" s="3" t="s">
        <v>480</v>
      </c>
      <c r="F285" s="4" t="s">
        <v>151</v>
      </c>
    </row>
    <row r="286" spans="2:6" ht="15">
      <c r="B286" s="34">
        <v>276</v>
      </c>
      <c r="C286" s="3" t="s">
        <v>459</v>
      </c>
      <c r="D286" s="3">
        <v>1957.97</v>
      </c>
      <c r="E286" s="3" t="s">
        <v>478</v>
      </c>
      <c r="F286" s="4" t="s">
        <v>482</v>
      </c>
    </row>
    <row r="287" spans="2:6" ht="15">
      <c r="B287" s="34">
        <v>277</v>
      </c>
      <c r="C287" s="3" t="s">
        <v>476</v>
      </c>
      <c r="D287" s="3">
        <v>349.75</v>
      </c>
      <c r="E287" s="3" t="s">
        <v>483</v>
      </c>
      <c r="F287" s="4" t="s">
        <v>484</v>
      </c>
    </row>
    <row r="288" spans="2:6" ht="15">
      <c r="B288" s="34">
        <v>278</v>
      </c>
      <c r="C288" s="3" t="s">
        <v>485</v>
      </c>
      <c r="D288" s="3">
        <v>235.02</v>
      </c>
      <c r="E288" s="3" t="s">
        <v>486</v>
      </c>
      <c r="F288" s="4" t="s">
        <v>487</v>
      </c>
    </row>
    <row r="289" spans="2:6" ht="15">
      <c r="B289" s="34">
        <v>279</v>
      </c>
      <c r="C289" s="3" t="s">
        <v>488</v>
      </c>
      <c r="D289" s="3">
        <v>280.02</v>
      </c>
      <c r="E289" s="3" t="s">
        <v>486</v>
      </c>
      <c r="F289" s="4" t="s">
        <v>489</v>
      </c>
    </row>
    <row r="290" spans="2:6" ht="15">
      <c r="B290" s="34">
        <v>280</v>
      </c>
      <c r="C290" s="3" t="s">
        <v>490</v>
      </c>
      <c r="D290" s="3">
        <v>137822.4</v>
      </c>
      <c r="E290" s="3" t="s">
        <v>491</v>
      </c>
      <c r="F290" s="4" t="s">
        <v>492</v>
      </c>
    </row>
    <row r="291" spans="2:6" ht="15">
      <c r="B291" s="34">
        <v>281</v>
      </c>
      <c r="C291" s="3" t="s">
        <v>493</v>
      </c>
      <c r="D291" s="3">
        <v>200.18</v>
      </c>
      <c r="E291" s="3" t="s">
        <v>486</v>
      </c>
      <c r="F291" s="4" t="s">
        <v>494</v>
      </c>
    </row>
    <row r="292" spans="2:6" ht="15">
      <c r="B292" s="34">
        <v>282</v>
      </c>
      <c r="C292" s="3" t="s">
        <v>137</v>
      </c>
      <c r="D292" s="3">
        <v>182</v>
      </c>
      <c r="E292" s="3" t="s">
        <v>495</v>
      </c>
      <c r="F292" s="4" t="s">
        <v>496</v>
      </c>
    </row>
    <row r="293" spans="2:6" ht="15">
      <c r="B293" s="34">
        <v>283</v>
      </c>
      <c r="C293" s="3" t="s">
        <v>137</v>
      </c>
      <c r="D293" s="3">
        <v>1973.55</v>
      </c>
      <c r="E293" s="3" t="s">
        <v>497</v>
      </c>
      <c r="F293" s="4" t="s">
        <v>498</v>
      </c>
    </row>
    <row r="294" spans="2:6" ht="15">
      <c r="B294" s="34">
        <v>284</v>
      </c>
      <c r="C294" s="3" t="s">
        <v>457</v>
      </c>
      <c r="D294" s="3">
        <v>557.11</v>
      </c>
      <c r="E294" s="3" t="s">
        <v>483</v>
      </c>
      <c r="F294" s="4" t="s">
        <v>499</v>
      </c>
    </row>
    <row r="295" spans="2:6" ht="15">
      <c r="B295" s="34">
        <v>285</v>
      </c>
      <c r="C295" s="3" t="s">
        <v>107</v>
      </c>
      <c r="D295" s="3">
        <v>690.3</v>
      </c>
      <c r="E295" s="3" t="s">
        <v>500</v>
      </c>
      <c r="F295" s="4" t="s">
        <v>501</v>
      </c>
    </row>
    <row r="296" spans="2:6" ht="15">
      <c r="B296" s="34">
        <v>286</v>
      </c>
      <c r="C296" s="3" t="s">
        <v>110</v>
      </c>
      <c r="D296" s="3">
        <v>274.99</v>
      </c>
      <c r="E296" s="3" t="s">
        <v>502</v>
      </c>
      <c r="F296" s="4" t="s">
        <v>503</v>
      </c>
    </row>
    <row r="297" spans="2:6" ht="15">
      <c r="B297" s="34">
        <v>287</v>
      </c>
      <c r="C297" s="3" t="s">
        <v>504</v>
      </c>
      <c r="D297" s="3">
        <v>300</v>
      </c>
      <c r="E297" s="3" t="s">
        <v>505</v>
      </c>
      <c r="F297" s="4" t="s">
        <v>506</v>
      </c>
    </row>
    <row r="298" spans="2:6" ht="15">
      <c r="B298" s="34">
        <v>288</v>
      </c>
      <c r="C298" s="3" t="s">
        <v>507</v>
      </c>
      <c r="D298" s="3">
        <v>159.26</v>
      </c>
      <c r="E298" s="3" t="s">
        <v>508</v>
      </c>
      <c r="F298" s="4" t="s">
        <v>509</v>
      </c>
    </row>
    <row r="299" spans="2:6" ht="15">
      <c r="B299" s="34">
        <v>289</v>
      </c>
      <c r="C299" s="3" t="s">
        <v>510</v>
      </c>
      <c r="D299" s="3">
        <v>99.95</v>
      </c>
      <c r="E299" s="3" t="s">
        <v>511</v>
      </c>
      <c r="F299" s="4" t="s">
        <v>512</v>
      </c>
    </row>
    <row r="300" spans="2:6" ht="15">
      <c r="B300" s="34">
        <v>290</v>
      </c>
      <c r="C300" s="3" t="s">
        <v>510</v>
      </c>
      <c r="D300" s="3">
        <v>72.8</v>
      </c>
      <c r="E300" s="3" t="s">
        <v>513</v>
      </c>
      <c r="F300" s="4" t="s">
        <v>514</v>
      </c>
    </row>
    <row r="301" spans="2:6" ht="15">
      <c r="B301" s="34">
        <v>291</v>
      </c>
      <c r="C301" s="3" t="s">
        <v>485</v>
      </c>
      <c r="D301" s="3">
        <v>72</v>
      </c>
      <c r="E301" s="3" t="s">
        <v>515</v>
      </c>
      <c r="F301" s="4" t="s">
        <v>516</v>
      </c>
    </row>
    <row r="302" spans="2:6" ht="15">
      <c r="B302" s="34">
        <v>292</v>
      </c>
      <c r="C302" s="3" t="s">
        <v>485</v>
      </c>
      <c r="D302" s="3">
        <v>193.49</v>
      </c>
      <c r="E302" s="3" t="s">
        <v>517</v>
      </c>
      <c r="F302" s="4" t="s">
        <v>516</v>
      </c>
    </row>
    <row r="303" spans="2:6" ht="15">
      <c r="B303" s="34">
        <v>293</v>
      </c>
      <c r="C303" s="3" t="s">
        <v>488</v>
      </c>
      <c r="D303" s="3">
        <v>7.18</v>
      </c>
      <c r="E303" s="3" t="s">
        <v>518</v>
      </c>
      <c r="F303" s="4" t="s">
        <v>516</v>
      </c>
    </row>
    <row r="304" spans="2:6" ht="15">
      <c r="B304" s="34">
        <v>294</v>
      </c>
      <c r="C304" s="3" t="s">
        <v>488</v>
      </c>
      <c r="D304" s="3">
        <v>56.23</v>
      </c>
      <c r="E304" s="3" t="s">
        <v>519</v>
      </c>
      <c r="F304" s="4" t="s">
        <v>516</v>
      </c>
    </row>
    <row r="305" spans="2:6" ht="15">
      <c r="B305" s="34">
        <v>295</v>
      </c>
      <c r="C305" s="3" t="s">
        <v>520</v>
      </c>
      <c r="D305" s="3">
        <v>31.59</v>
      </c>
      <c r="E305" s="3" t="s">
        <v>486</v>
      </c>
      <c r="F305" s="4" t="s">
        <v>521</v>
      </c>
    </row>
    <row r="306" spans="2:6" ht="15">
      <c r="B306" s="34">
        <v>296</v>
      </c>
      <c r="C306" s="3" t="s">
        <v>522</v>
      </c>
      <c r="D306" s="3">
        <v>340.61</v>
      </c>
      <c r="E306" s="3" t="s">
        <v>523</v>
      </c>
      <c r="F306" s="4" t="s">
        <v>516</v>
      </c>
    </row>
    <row r="307" spans="2:6" ht="15">
      <c r="B307" s="34">
        <v>297</v>
      </c>
      <c r="C307" s="3" t="s">
        <v>493</v>
      </c>
      <c r="D307" s="3">
        <v>217.17</v>
      </c>
      <c r="E307" s="3" t="s">
        <v>524</v>
      </c>
      <c r="F307" s="4" t="s">
        <v>516</v>
      </c>
    </row>
    <row r="308" spans="2:6" ht="15">
      <c r="B308" s="34">
        <v>298</v>
      </c>
      <c r="C308" s="3" t="s">
        <v>137</v>
      </c>
      <c r="D308" s="3">
        <v>733.51</v>
      </c>
      <c r="E308" s="3" t="s">
        <v>497</v>
      </c>
      <c r="F308" s="4" t="s">
        <v>525</v>
      </c>
    </row>
    <row r="309" spans="2:6" ht="15">
      <c r="B309" s="34">
        <v>299</v>
      </c>
      <c r="C309" s="3" t="s">
        <v>485</v>
      </c>
      <c r="D309" s="3">
        <v>31.48</v>
      </c>
      <c r="E309" s="3" t="s">
        <v>486</v>
      </c>
      <c r="F309" s="4" t="s">
        <v>526</v>
      </c>
    </row>
    <row r="310" spans="2:6" ht="15">
      <c r="B310" s="34">
        <v>300</v>
      </c>
      <c r="C310" s="3" t="s">
        <v>125</v>
      </c>
      <c r="D310" s="3">
        <v>32</v>
      </c>
      <c r="E310" s="3" t="s">
        <v>108</v>
      </c>
      <c r="F310" s="4" t="s">
        <v>527</v>
      </c>
    </row>
    <row r="311" spans="2:6" ht="15">
      <c r="B311" s="34">
        <v>301</v>
      </c>
      <c r="C311" s="3" t="s">
        <v>125</v>
      </c>
      <c r="D311" s="3">
        <v>13</v>
      </c>
      <c r="E311" s="3" t="s">
        <v>108</v>
      </c>
      <c r="F311" s="4" t="s">
        <v>528</v>
      </c>
    </row>
    <row r="312" spans="2:6" ht="15">
      <c r="B312" s="34">
        <v>302</v>
      </c>
      <c r="C312" s="3" t="s">
        <v>125</v>
      </c>
      <c r="D312" s="3">
        <v>58.5</v>
      </c>
      <c r="E312" s="3" t="s">
        <v>108</v>
      </c>
      <c r="F312" s="4" t="s">
        <v>529</v>
      </c>
    </row>
    <row r="313" spans="2:6" ht="15">
      <c r="B313" s="34">
        <v>303</v>
      </c>
      <c r="C313" s="3" t="s">
        <v>125</v>
      </c>
      <c r="D313" s="3">
        <v>13</v>
      </c>
      <c r="E313" s="3" t="s">
        <v>108</v>
      </c>
      <c r="F313" s="4" t="s">
        <v>530</v>
      </c>
    </row>
    <row r="314" spans="2:6" ht="15">
      <c r="B314" s="34">
        <v>304</v>
      </c>
      <c r="C314" s="3" t="s">
        <v>457</v>
      </c>
      <c r="D314" s="3">
        <v>410.63</v>
      </c>
      <c r="E314" s="3" t="s">
        <v>486</v>
      </c>
      <c r="F314" s="4" t="s">
        <v>531</v>
      </c>
    </row>
    <row r="315" spans="2:6" ht="15">
      <c r="B315" s="34">
        <v>305</v>
      </c>
      <c r="C315" s="3" t="s">
        <v>457</v>
      </c>
      <c r="D315" s="3">
        <v>410.63</v>
      </c>
      <c r="E315" s="3" t="s">
        <v>486</v>
      </c>
      <c r="F315" s="4" t="s">
        <v>532</v>
      </c>
    </row>
    <row r="316" spans="2:6" ht="15">
      <c r="B316" s="34">
        <v>306</v>
      </c>
      <c r="C316" s="3" t="s">
        <v>457</v>
      </c>
      <c r="D316" s="3">
        <v>410.63</v>
      </c>
      <c r="E316" s="3" t="s">
        <v>486</v>
      </c>
      <c r="F316" s="4" t="s">
        <v>533</v>
      </c>
    </row>
    <row r="317" spans="2:6" ht="15">
      <c r="B317" s="34">
        <v>307</v>
      </c>
      <c r="C317" s="3" t="s">
        <v>457</v>
      </c>
      <c r="D317" s="3">
        <v>410.63</v>
      </c>
      <c r="E317" s="3" t="s">
        <v>486</v>
      </c>
      <c r="F317" s="4" t="s">
        <v>534</v>
      </c>
    </row>
    <row r="318" spans="2:6" ht="15">
      <c r="B318" s="34">
        <v>308</v>
      </c>
      <c r="C318" s="3" t="s">
        <v>457</v>
      </c>
      <c r="D318" s="3">
        <v>410.63</v>
      </c>
      <c r="E318" s="3" t="s">
        <v>486</v>
      </c>
      <c r="F318" s="4" t="s">
        <v>535</v>
      </c>
    </row>
    <row r="319" spans="2:6" ht="15">
      <c r="B319" s="34">
        <v>309</v>
      </c>
      <c r="C319" s="3" t="s">
        <v>457</v>
      </c>
      <c r="D319" s="3">
        <v>410.63</v>
      </c>
      <c r="E319" s="3" t="s">
        <v>486</v>
      </c>
      <c r="F319" s="4" t="s">
        <v>536</v>
      </c>
    </row>
    <row r="320" spans="2:6" ht="15">
      <c r="B320" s="34">
        <v>310</v>
      </c>
      <c r="C320" s="3" t="s">
        <v>457</v>
      </c>
      <c r="D320" s="3">
        <v>410.63</v>
      </c>
      <c r="E320" s="3" t="s">
        <v>486</v>
      </c>
      <c r="F320" s="4" t="s">
        <v>537</v>
      </c>
    </row>
    <row r="321" spans="2:6" ht="15">
      <c r="B321" s="34">
        <v>311</v>
      </c>
      <c r="C321" s="3" t="s">
        <v>457</v>
      </c>
      <c r="D321" s="3">
        <v>234.64</v>
      </c>
      <c r="E321" s="3" t="s">
        <v>486</v>
      </c>
      <c r="F321" s="4" t="s">
        <v>538</v>
      </c>
    </row>
    <row r="322" spans="2:6" ht="15">
      <c r="B322" s="34">
        <v>312</v>
      </c>
      <c r="C322" s="3" t="s">
        <v>457</v>
      </c>
      <c r="D322" s="3">
        <v>234.64</v>
      </c>
      <c r="E322" s="3" t="s">
        <v>486</v>
      </c>
      <c r="F322" s="4" t="s">
        <v>539</v>
      </c>
    </row>
    <row r="323" spans="2:6" ht="15">
      <c r="B323" s="34">
        <v>313</v>
      </c>
      <c r="C323" s="3" t="s">
        <v>457</v>
      </c>
      <c r="D323" s="3">
        <v>234.64</v>
      </c>
      <c r="E323" s="3" t="s">
        <v>486</v>
      </c>
      <c r="F323" s="4" t="s">
        <v>540</v>
      </c>
    </row>
    <row r="324" spans="2:6" ht="15">
      <c r="B324" s="34">
        <v>314</v>
      </c>
      <c r="C324" s="3" t="s">
        <v>457</v>
      </c>
      <c r="D324" s="3">
        <v>234.64</v>
      </c>
      <c r="E324" s="3" t="s">
        <v>486</v>
      </c>
      <c r="F324" s="4" t="s">
        <v>541</v>
      </c>
    </row>
    <row r="325" spans="2:6" ht="15">
      <c r="B325" s="34">
        <v>315</v>
      </c>
      <c r="C325" s="3" t="s">
        <v>490</v>
      </c>
      <c r="D325" s="3">
        <v>270</v>
      </c>
      <c r="E325" s="3" t="s">
        <v>542</v>
      </c>
      <c r="F325" s="4" t="s">
        <v>543</v>
      </c>
    </row>
    <row r="326" spans="2:6" ht="15">
      <c r="B326" s="34">
        <v>316</v>
      </c>
      <c r="C326" s="3" t="s">
        <v>459</v>
      </c>
      <c r="D326" s="3">
        <v>200</v>
      </c>
      <c r="E326" s="3" t="s">
        <v>544</v>
      </c>
      <c r="F326" s="4" t="s">
        <v>545</v>
      </c>
    </row>
    <row r="327" spans="2:6" ht="15">
      <c r="B327" s="34">
        <v>317</v>
      </c>
      <c r="C327" s="3" t="s">
        <v>107</v>
      </c>
      <c r="D327" s="3">
        <v>17.7</v>
      </c>
      <c r="E327" s="3" t="s">
        <v>546</v>
      </c>
      <c r="F327" s="4" t="s">
        <v>516</v>
      </c>
    </row>
    <row r="328" spans="2:6" ht="15">
      <c r="B328" s="34">
        <v>318</v>
      </c>
      <c r="C328" s="3" t="s">
        <v>104</v>
      </c>
      <c r="D328" s="3">
        <v>3074.02</v>
      </c>
      <c r="E328" s="3" t="s">
        <v>105</v>
      </c>
      <c r="F328" s="4" t="s">
        <v>547</v>
      </c>
    </row>
    <row r="329" spans="2:6" ht="15.75" thickBot="1">
      <c r="B329" s="33"/>
      <c r="C329" s="6"/>
      <c r="D329" s="6"/>
      <c r="E329" s="6"/>
      <c r="F329" s="7"/>
    </row>
    <row r="330" spans="2:6" ht="15.75" thickBot="1">
      <c r="B330" s="39" t="s">
        <v>7</v>
      </c>
      <c r="C330" s="81" t="s">
        <v>31</v>
      </c>
      <c r="D330" s="82"/>
      <c r="E330" s="82"/>
      <c r="F330" s="83"/>
    </row>
    <row r="331" spans="2:6" ht="15">
      <c r="B331" s="35">
        <v>1</v>
      </c>
      <c r="C331" s="40" t="s">
        <v>510</v>
      </c>
      <c r="D331" s="40">
        <v>3757.82</v>
      </c>
      <c r="E331" s="40" t="s">
        <v>548</v>
      </c>
      <c r="F331" s="41" t="s">
        <v>549</v>
      </c>
    </row>
    <row r="332" spans="2:6" ht="15">
      <c r="B332" s="36">
        <v>2</v>
      </c>
      <c r="C332" s="3" t="s">
        <v>510</v>
      </c>
      <c r="D332" s="3">
        <v>64898.88</v>
      </c>
      <c r="E332" s="3" t="s">
        <v>548</v>
      </c>
      <c r="F332" s="4" t="s">
        <v>550</v>
      </c>
    </row>
    <row r="333" spans="2:6" ht="15">
      <c r="B333" s="36">
        <v>3</v>
      </c>
      <c r="C333" s="3" t="s">
        <v>510</v>
      </c>
      <c r="D333" s="3">
        <v>3757.82</v>
      </c>
      <c r="E333" s="3" t="s">
        <v>548</v>
      </c>
      <c r="F333" s="4" t="s">
        <v>551</v>
      </c>
    </row>
    <row r="334" spans="2:6" ht="15">
      <c r="B334" s="36">
        <v>4</v>
      </c>
      <c r="C334" s="3" t="s">
        <v>510</v>
      </c>
      <c r="D334" s="3">
        <v>64898.88</v>
      </c>
      <c r="E334" s="3" t="s">
        <v>548</v>
      </c>
      <c r="F334" s="4" t="s">
        <v>552</v>
      </c>
    </row>
    <row r="335" spans="2:6" ht="15">
      <c r="B335" s="36">
        <v>5</v>
      </c>
      <c r="C335" s="3" t="s">
        <v>137</v>
      </c>
      <c r="D335" s="3">
        <v>11389.2</v>
      </c>
      <c r="E335" s="3" t="s">
        <v>553</v>
      </c>
      <c r="F335" s="4" t="s">
        <v>554</v>
      </c>
    </row>
    <row r="336" spans="2:6" ht="15">
      <c r="B336" s="36">
        <v>6</v>
      </c>
      <c r="C336" s="3" t="s">
        <v>459</v>
      </c>
      <c r="D336" s="3">
        <v>5304</v>
      </c>
      <c r="E336" s="3" t="s">
        <v>555</v>
      </c>
      <c r="F336" s="4" t="s">
        <v>556</v>
      </c>
    </row>
    <row r="337" spans="2:6" ht="15">
      <c r="B337" s="36">
        <v>7</v>
      </c>
      <c r="C337" s="3" t="s">
        <v>490</v>
      </c>
      <c r="D337" s="3">
        <v>1200</v>
      </c>
      <c r="E337" s="3" t="s">
        <v>557</v>
      </c>
      <c r="F337" s="4" t="s">
        <v>558</v>
      </c>
    </row>
    <row r="338" spans="2:6" ht="15">
      <c r="B338" s="36">
        <v>8</v>
      </c>
      <c r="C338" s="3" t="s">
        <v>131</v>
      </c>
      <c r="D338" s="3">
        <v>4200</v>
      </c>
      <c r="E338" s="3" t="s">
        <v>559</v>
      </c>
      <c r="F338" s="4" t="s">
        <v>560</v>
      </c>
    </row>
    <row r="339" spans="2:6" ht="15">
      <c r="B339" s="36">
        <v>9</v>
      </c>
      <c r="C339" s="3" t="s">
        <v>131</v>
      </c>
      <c r="D339" s="3">
        <v>14482</v>
      </c>
      <c r="E339" s="3" t="s">
        <v>559</v>
      </c>
      <c r="F339" s="4" t="s">
        <v>561</v>
      </c>
    </row>
    <row r="340" spans="2:6" ht="15">
      <c r="B340" s="36">
        <v>10</v>
      </c>
      <c r="C340" s="3" t="s">
        <v>485</v>
      </c>
      <c r="D340" s="3">
        <v>179.25</v>
      </c>
      <c r="E340" s="3" t="s">
        <v>562</v>
      </c>
      <c r="F340" s="4" t="s">
        <v>563</v>
      </c>
    </row>
    <row r="341" spans="2:6" ht="15">
      <c r="B341" s="36">
        <v>11</v>
      </c>
      <c r="C341" s="3" t="s">
        <v>110</v>
      </c>
      <c r="D341" s="3">
        <v>891.9</v>
      </c>
      <c r="E341" s="3" t="s">
        <v>108</v>
      </c>
      <c r="F341" s="4" t="s">
        <v>564</v>
      </c>
    </row>
    <row r="342" spans="2:6" ht="15">
      <c r="B342" s="36">
        <v>12</v>
      </c>
      <c r="C342" s="3" t="s">
        <v>110</v>
      </c>
      <c r="D342" s="3">
        <v>891.9</v>
      </c>
      <c r="E342" s="3" t="s">
        <v>108</v>
      </c>
      <c r="F342" s="4" t="s">
        <v>565</v>
      </c>
    </row>
    <row r="343" spans="2:6" ht="15">
      <c r="B343" s="36">
        <v>13</v>
      </c>
      <c r="C343" s="3" t="s">
        <v>110</v>
      </c>
      <c r="D343" s="3">
        <v>891.9</v>
      </c>
      <c r="E343" s="3" t="s">
        <v>108</v>
      </c>
      <c r="F343" s="4" t="s">
        <v>566</v>
      </c>
    </row>
    <row r="344" spans="2:6" ht="15">
      <c r="B344" s="36">
        <v>14</v>
      </c>
      <c r="C344" s="3" t="s">
        <v>110</v>
      </c>
      <c r="D344" s="3">
        <v>891.9</v>
      </c>
      <c r="E344" s="3" t="s">
        <v>108</v>
      </c>
      <c r="F344" s="4" t="s">
        <v>567</v>
      </c>
    </row>
    <row r="345" spans="2:6" ht="15">
      <c r="B345" s="36">
        <v>15</v>
      </c>
      <c r="C345" s="3" t="s">
        <v>459</v>
      </c>
      <c r="D345" s="3">
        <v>3100</v>
      </c>
      <c r="E345" s="3" t="s">
        <v>544</v>
      </c>
      <c r="F345" s="4" t="s">
        <v>568</v>
      </c>
    </row>
    <row r="346" spans="2:6" ht="15">
      <c r="B346" s="36">
        <v>16</v>
      </c>
      <c r="C346" s="3" t="s">
        <v>459</v>
      </c>
      <c r="D346" s="3">
        <v>3100</v>
      </c>
      <c r="E346" s="3" t="s">
        <v>544</v>
      </c>
      <c r="F346" s="4" t="s">
        <v>569</v>
      </c>
    </row>
    <row r="347" spans="2:6" ht="15">
      <c r="B347" s="36">
        <v>17</v>
      </c>
      <c r="C347" s="3" t="s">
        <v>459</v>
      </c>
      <c r="D347" s="3">
        <v>3100</v>
      </c>
      <c r="E347" s="3" t="s">
        <v>544</v>
      </c>
      <c r="F347" s="4" t="s">
        <v>570</v>
      </c>
    </row>
    <row r="348" spans="2:6" ht="15">
      <c r="B348" s="36">
        <v>18</v>
      </c>
      <c r="C348" s="3" t="s">
        <v>459</v>
      </c>
      <c r="D348" s="3">
        <v>3100</v>
      </c>
      <c r="E348" s="3" t="s">
        <v>544</v>
      </c>
      <c r="F348" s="4" t="s">
        <v>571</v>
      </c>
    </row>
    <row r="349" spans="2:6" ht="15">
      <c r="B349" s="36">
        <v>19</v>
      </c>
      <c r="C349" s="3" t="s">
        <v>459</v>
      </c>
      <c r="D349" s="3">
        <v>3100</v>
      </c>
      <c r="E349" s="3" t="s">
        <v>544</v>
      </c>
      <c r="F349" s="4" t="s">
        <v>572</v>
      </c>
    </row>
    <row r="350" spans="2:6" ht="15">
      <c r="B350" s="36">
        <v>20</v>
      </c>
      <c r="C350" s="3" t="s">
        <v>459</v>
      </c>
      <c r="D350" s="3">
        <v>3100</v>
      </c>
      <c r="E350" s="3" t="s">
        <v>544</v>
      </c>
      <c r="F350" s="4" t="s">
        <v>573</v>
      </c>
    </row>
    <row r="351" spans="2:6" ht="15">
      <c r="B351" s="36">
        <v>21</v>
      </c>
      <c r="C351" s="3" t="s">
        <v>459</v>
      </c>
      <c r="D351" s="3">
        <v>3100</v>
      </c>
      <c r="E351" s="3" t="s">
        <v>544</v>
      </c>
      <c r="F351" s="4" t="s">
        <v>574</v>
      </c>
    </row>
    <row r="352" spans="2:6" ht="15">
      <c r="B352" s="36">
        <v>22</v>
      </c>
      <c r="C352" s="3" t="s">
        <v>459</v>
      </c>
      <c r="D352" s="3">
        <v>3100</v>
      </c>
      <c r="E352" s="3" t="s">
        <v>544</v>
      </c>
      <c r="F352" s="4" t="s">
        <v>575</v>
      </c>
    </row>
    <row r="353" spans="2:6" ht="15">
      <c r="B353" s="36">
        <v>23</v>
      </c>
      <c r="C353" s="3" t="s">
        <v>459</v>
      </c>
      <c r="D353" s="3">
        <v>3100</v>
      </c>
      <c r="E353" s="3" t="s">
        <v>544</v>
      </c>
      <c r="F353" s="4" t="s">
        <v>576</v>
      </c>
    </row>
    <row r="354" spans="2:6" ht="15">
      <c r="B354" s="36">
        <v>24</v>
      </c>
      <c r="C354" s="3" t="s">
        <v>459</v>
      </c>
      <c r="D354" s="3">
        <v>3100</v>
      </c>
      <c r="E354" s="3" t="s">
        <v>544</v>
      </c>
      <c r="F354" s="4" t="s">
        <v>577</v>
      </c>
    </row>
    <row r="355" spans="2:6" ht="15">
      <c r="B355" s="36">
        <v>25</v>
      </c>
      <c r="C355" s="3" t="s">
        <v>459</v>
      </c>
      <c r="D355" s="3">
        <v>3100</v>
      </c>
      <c r="E355" s="3" t="s">
        <v>544</v>
      </c>
      <c r="F355" s="4" t="s">
        <v>578</v>
      </c>
    </row>
    <row r="356" spans="2:6" ht="15">
      <c r="B356" s="36">
        <v>26</v>
      </c>
      <c r="C356" s="3" t="s">
        <v>459</v>
      </c>
      <c r="D356" s="3">
        <v>3100</v>
      </c>
      <c r="E356" s="3" t="s">
        <v>544</v>
      </c>
      <c r="F356" s="4" t="s">
        <v>579</v>
      </c>
    </row>
    <row r="357" spans="2:6" ht="15.75" thickBot="1">
      <c r="B357" s="5"/>
      <c r="C357" s="6"/>
      <c r="D357" s="22"/>
      <c r="E357" s="6"/>
      <c r="F357" s="7"/>
    </row>
    <row r="358" spans="2:6" ht="15.75" thickBot="1">
      <c r="B358" s="47"/>
      <c r="C358" s="46" t="s">
        <v>35</v>
      </c>
      <c r="D358" s="26">
        <f>SUM(D8:D357)</f>
        <v>3789644.420000002</v>
      </c>
      <c r="E358" s="27"/>
      <c r="F358" s="28"/>
    </row>
  </sheetData>
  <sheetProtection/>
  <mergeCells count="6">
    <mergeCell ref="C330:F330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G69"/>
  <sheetViews>
    <sheetView zoomScalePageLayoutView="0" workbookViewId="0" topLeftCell="A2">
      <selection activeCell="D9" sqref="D9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3" customWidth="1"/>
    <col min="5" max="5" width="40.28125" style="0" customWidth="1"/>
    <col min="6" max="6" width="39.140625" style="0" customWidth="1"/>
  </cols>
  <sheetData>
    <row r="1" ht="15">
      <c r="C1" t="s">
        <v>34</v>
      </c>
    </row>
    <row r="2" ht="15"/>
    <row r="3" ht="15"/>
    <row r="4" spans="4:6" ht="15">
      <c r="D4" s="91" t="s">
        <v>38</v>
      </c>
      <c r="E4" s="91"/>
      <c r="F4" s="44" t="s">
        <v>72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85" t="s">
        <v>9</v>
      </c>
      <c r="D7" s="86"/>
      <c r="E7" s="86"/>
      <c r="F7" s="87"/>
    </row>
    <row r="8" spans="2:6" ht="15">
      <c r="B8" s="32">
        <v>1</v>
      </c>
      <c r="C8" s="40" t="s">
        <v>104</v>
      </c>
      <c r="D8" s="40">
        <v>24592.52</v>
      </c>
      <c r="E8" s="40" t="s">
        <v>105</v>
      </c>
      <c r="F8" s="41" t="s">
        <v>580</v>
      </c>
    </row>
    <row r="9" spans="2:6" ht="15.75" thickBot="1">
      <c r="B9" s="33"/>
      <c r="C9" s="6"/>
      <c r="D9" s="22"/>
      <c r="E9" s="6"/>
      <c r="F9" s="7"/>
    </row>
    <row r="10" spans="2:6" ht="15.75" thickBot="1">
      <c r="B10" s="15" t="s">
        <v>6</v>
      </c>
      <c r="C10" s="16" t="s">
        <v>10</v>
      </c>
      <c r="D10" s="23"/>
      <c r="E10" s="17"/>
      <c r="F10" s="18"/>
    </row>
    <row r="11" spans="2:6" ht="15">
      <c r="B11" s="32">
        <v>1</v>
      </c>
      <c r="C11" s="40" t="s">
        <v>504</v>
      </c>
      <c r="D11" s="40">
        <v>40</v>
      </c>
      <c r="E11" s="40" t="s">
        <v>581</v>
      </c>
      <c r="F11" s="41" t="s">
        <v>582</v>
      </c>
    </row>
    <row r="12" spans="2:6" ht="15">
      <c r="B12" s="34">
        <v>2</v>
      </c>
      <c r="C12" s="3" t="s">
        <v>522</v>
      </c>
      <c r="D12" s="3">
        <v>467.82</v>
      </c>
      <c r="E12" s="3" t="s">
        <v>583</v>
      </c>
      <c r="F12" s="4" t="s">
        <v>584</v>
      </c>
    </row>
    <row r="13" spans="2:6" ht="15">
      <c r="B13" s="34">
        <v>3</v>
      </c>
      <c r="C13" s="3" t="s">
        <v>131</v>
      </c>
      <c r="D13" s="3">
        <v>1400</v>
      </c>
      <c r="E13" s="3" t="s">
        <v>585</v>
      </c>
      <c r="F13" s="4" t="s">
        <v>586</v>
      </c>
    </row>
    <row r="14" spans="2:6" ht="15">
      <c r="B14" s="34">
        <v>4</v>
      </c>
      <c r="C14" s="3" t="s">
        <v>134</v>
      </c>
      <c r="D14" s="3">
        <v>144</v>
      </c>
      <c r="E14" s="3" t="s">
        <v>587</v>
      </c>
      <c r="F14" s="4" t="s">
        <v>588</v>
      </c>
    </row>
    <row r="15" spans="2:6" ht="15">
      <c r="B15" s="34">
        <v>5</v>
      </c>
      <c r="C15" s="3" t="s">
        <v>134</v>
      </c>
      <c r="D15" s="3">
        <v>353</v>
      </c>
      <c r="E15" s="3" t="s">
        <v>589</v>
      </c>
      <c r="F15" s="4" t="s">
        <v>590</v>
      </c>
    </row>
    <row r="16" spans="2:6" ht="15">
      <c r="B16" s="34">
        <v>6</v>
      </c>
      <c r="C16" s="3" t="s">
        <v>137</v>
      </c>
      <c r="D16" s="3">
        <v>561.6</v>
      </c>
      <c r="E16" s="3" t="s">
        <v>591</v>
      </c>
      <c r="F16" s="4" t="s">
        <v>592</v>
      </c>
    </row>
    <row r="17" spans="2:6" ht="15">
      <c r="B17" s="34">
        <v>7</v>
      </c>
      <c r="C17" s="3" t="s">
        <v>476</v>
      </c>
      <c r="D17" s="3">
        <v>1782.65</v>
      </c>
      <c r="E17" s="3" t="s">
        <v>583</v>
      </c>
      <c r="F17" s="4" t="s">
        <v>593</v>
      </c>
    </row>
    <row r="18" spans="2:6" ht="15">
      <c r="B18" s="34">
        <v>8</v>
      </c>
      <c r="C18" s="3" t="s">
        <v>488</v>
      </c>
      <c r="D18" s="3">
        <v>173.6</v>
      </c>
      <c r="E18" s="3" t="s">
        <v>594</v>
      </c>
      <c r="F18" s="4" t="s">
        <v>595</v>
      </c>
    </row>
    <row r="19" spans="2:6" ht="15">
      <c r="B19" s="34">
        <v>9</v>
      </c>
      <c r="C19" s="3" t="s">
        <v>488</v>
      </c>
      <c r="D19" s="3">
        <v>34.8</v>
      </c>
      <c r="E19" s="3" t="s">
        <v>596</v>
      </c>
      <c r="F19" s="4" t="s">
        <v>597</v>
      </c>
    </row>
    <row r="20" spans="2:6" ht="15">
      <c r="B20" s="34">
        <v>10</v>
      </c>
      <c r="C20" s="3" t="s">
        <v>488</v>
      </c>
      <c r="D20" s="3">
        <v>76.14</v>
      </c>
      <c r="E20" s="3" t="s">
        <v>598</v>
      </c>
      <c r="F20" s="4" t="s">
        <v>599</v>
      </c>
    </row>
    <row r="21" spans="2:6" ht="15">
      <c r="B21" s="34">
        <v>11</v>
      </c>
      <c r="C21" s="3" t="s">
        <v>488</v>
      </c>
      <c r="D21" s="3">
        <v>105.32</v>
      </c>
      <c r="E21" s="3" t="s">
        <v>600</v>
      </c>
      <c r="F21" s="4" t="s">
        <v>601</v>
      </c>
    </row>
    <row r="22" spans="2:6" ht="15">
      <c r="B22" s="34">
        <v>12</v>
      </c>
      <c r="C22" s="3" t="s">
        <v>488</v>
      </c>
      <c r="D22" s="3">
        <v>2789.45</v>
      </c>
      <c r="E22" s="3" t="s">
        <v>602</v>
      </c>
      <c r="F22" s="4" t="s">
        <v>601</v>
      </c>
    </row>
    <row r="23" spans="2:6" ht="15">
      <c r="B23" s="34">
        <v>13</v>
      </c>
      <c r="C23" s="3" t="s">
        <v>488</v>
      </c>
      <c r="D23" s="3">
        <v>947.63</v>
      </c>
      <c r="E23" s="3" t="s">
        <v>603</v>
      </c>
      <c r="F23" s="4" t="s">
        <v>601</v>
      </c>
    </row>
    <row r="24" spans="2:6" ht="15">
      <c r="B24" s="34">
        <v>14</v>
      </c>
      <c r="C24" s="3" t="s">
        <v>488</v>
      </c>
      <c r="D24" s="3">
        <v>126.35</v>
      </c>
      <c r="E24" s="3" t="s">
        <v>604</v>
      </c>
      <c r="F24" s="4" t="s">
        <v>601</v>
      </c>
    </row>
    <row r="25" spans="2:6" ht="15">
      <c r="B25" s="34">
        <v>15</v>
      </c>
      <c r="C25" s="3" t="s">
        <v>488</v>
      </c>
      <c r="D25" s="3">
        <v>54.15</v>
      </c>
      <c r="E25" s="3" t="s">
        <v>605</v>
      </c>
      <c r="F25" s="4" t="s">
        <v>606</v>
      </c>
    </row>
    <row r="26" spans="2:6" ht="15">
      <c r="B26" s="34">
        <v>16</v>
      </c>
      <c r="C26" s="3" t="s">
        <v>107</v>
      </c>
      <c r="D26" s="3">
        <v>300</v>
      </c>
      <c r="E26" s="3" t="s">
        <v>607</v>
      </c>
      <c r="F26" s="4" t="s">
        <v>608</v>
      </c>
    </row>
    <row r="27" spans="2:6" ht="15">
      <c r="B27" s="34">
        <v>17</v>
      </c>
      <c r="C27" s="3" t="s">
        <v>107</v>
      </c>
      <c r="D27" s="3">
        <v>410</v>
      </c>
      <c r="E27" s="3" t="s">
        <v>609</v>
      </c>
      <c r="F27" s="4" t="s">
        <v>610</v>
      </c>
    </row>
    <row r="28" spans="2:6" ht="15">
      <c r="B28" s="34">
        <v>18</v>
      </c>
      <c r="C28" s="3" t="s">
        <v>107</v>
      </c>
      <c r="D28" s="3">
        <v>548.43</v>
      </c>
      <c r="E28" s="3" t="s">
        <v>611</v>
      </c>
      <c r="F28" s="4" t="s">
        <v>601</v>
      </c>
    </row>
    <row r="29" spans="2:6" ht="15">
      <c r="B29" s="34">
        <v>19</v>
      </c>
      <c r="C29" s="3" t="s">
        <v>107</v>
      </c>
      <c r="D29" s="3">
        <v>1260.76</v>
      </c>
      <c r="E29" s="3" t="s">
        <v>612</v>
      </c>
      <c r="F29" s="4" t="s">
        <v>601</v>
      </c>
    </row>
    <row r="30" spans="2:6" ht="15">
      <c r="B30" s="34">
        <v>20</v>
      </c>
      <c r="C30" s="3" t="s">
        <v>107</v>
      </c>
      <c r="D30" s="3">
        <v>315.19</v>
      </c>
      <c r="E30" s="3" t="s">
        <v>612</v>
      </c>
      <c r="F30" s="4" t="s">
        <v>601</v>
      </c>
    </row>
    <row r="31" spans="2:6" ht="15">
      <c r="B31" s="34">
        <v>21</v>
      </c>
      <c r="C31" s="3" t="s">
        <v>107</v>
      </c>
      <c r="D31" s="3">
        <v>1260.76</v>
      </c>
      <c r="E31" s="3" t="s">
        <v>613</v>
      </c>
      <c r="F31" s="4" t="s">
        <v>601</v>
      </c>
    </row>
    <row r="32" spans="2:6" ht="15">
      <c r="B32" s="34">
        <v>22</v>
      </c>
      <c r="C32" s="3" t="s">
        <v>490</v>
      </c>
      <c r="D32" s="3">
        <v>296.02</v>
      </c>
      <c r="E32" s="3" t="s">
        <v>486</v>
      </c>
      <c r="F32" s="4" t="s">
        <v>614</v>
      </c>
    </row>
    <row r="33" spans="2:6" ht="15">
      <c r="B33" s="34">
        <v>23</v>
      </c>
      <c r="C33" s="3" t="s">
        <v>490</v>
      </c>
      <c r="D33" s="3">
        <v>190</v>
      </c>
      <c r="E33" s="3" t="s">
        <v>615</v>
      </c>
      <c r="F33" s="4" t="s">
        <v>616</v>
      </c>
    </row>
    <row r="34" spans="2:6" ht="15">
      <c r="B34" s="34">
        <v>24</v>
      </c>
      <c r="C34" s="3" t="s">
        <v>504</v>
      </c>
      <c r="D34" s="3">
        <v>100.09</v>
      </c>
      <c r="E34" s="3" t="s">
        <v>486</v>
      </c>
      <c r="F34" s="4" t="s">
        <v>617</v>
      </c>
    </row>
    <row r="35" spans="2:6" ht="15">
      <c r="B35" s="34">
        <v>25</v>
      </c>
      <c r="C35" s="3" t="s">
        <v>520</v>
      </c>
      <c r="D35" s="3">
        <v>280.05</v>
      </c>
      <c r="E35" s="3" t="s">
        <v>486</v>
      </c>
      <c r="F35" s="4" t="s">
        <v>618</v>
      </c>
    </row>
    <row r="36" spans="2:6" ht="15">
      <c r="B36" s="34">
        <v>26</v>
      </c>
      <c r="C36" s="3" t="s">
        <v>520</v>
      </c>
      <c r="D36" s="3">
        <v>297.59</v>
      </c>
      <c r="E36" s="3" t="s">
        <v>486</v>
      </c>
      <c r="F36" s="4" t="s">
        <v>619</v>
      </c>
    </row>
    <row r="37" spans="2:6" ht="15">
      <c r="B37" s="34">
        <v>27</v>
      </c>
      <c r="C37" s="3" t="s">
        <v>520</v>
      </c>
      <c r="D37" s="3">
        <v>765</v>
      </c>
      <c r="E37" s="3" t="s">
        <v>620</v>
      </c>
      <c r="F37" s="4" t="s">
        <v>621</v>
      </c>
    </row>
    <row r="38" spans="2:6" ht="15">
      <c r="B38" s="34">
        <v>28</v>
      </c>
      <c r="C38" s="3" t="s">
        <v>520</v>
      </c>
      <c r="D38" s="3">
        <v>72</v>
      </c>
      <c r="E38" s="3" t="s">
        <v>620</v>
      </c>
      <c r="F38" s="4" t="s">
        <v>622</v>
      </c>
    </row>
    <row r="39" spans="2:6" ht="15">
      <c r="B39" s="34">
        <v>29</v>
      </c>
      <c r="C39" s="3" t="s">
        <v>522</v>
      </c>
      <c r="D39" s="3">
        <v>1261.88</v>
      </c>
      <c r="E39" s="3" t="s">
        <v>612</v>
      </c>
      <c r="F39" s="4" t="s">
        <v>601</v>
      </c>
    </row>
    <row r="40" spans="2:6" ht="15">
      <c r="B40" s="34">
        <v>30</v>
      </c>
      <c r="C40" s="3" t="s">
        <v>522</v>
      </c>
      <c r="D40" s="3">
        <v>450.67</v>
      </c>
      <c r="E40" s="3" t="s">
        <v>623</v>
      </c>
      <c r="F40" s="4" t="s">
        <v>601</v>
      </c>
    </row>
    <row r="41" spans="2:6" ht="15">
      <c r="B41" s="34">
        <v>31</v>
      </c>
      <c r="C41" s="3" t="s">
        <v>522</v>
      </c>
      <c r="D41" s="3">
        <v>1261.88</v>
      </c>
      <c r="E41" s="3" t="s">
        <v>613</v>
      </c>
      <c r="F41" s="4" t="s">
        <v>601</v>
      </c>
    </row>
    <row r="42" spans="2:6" ht="15">
      <c r="B42" s="34">
        <v>32</v>
      </c>
      <c r="C42" s="3" t="s">
        <v>131</v>
      </c>
      <c r="D42" s="3">
        <v>117.77</v>
      </c>
      <c r="E42" s="3" t="s">
        <v>513</v>
      </c>
      <c r="F42" s="4" t="s">
        <v>624</v>
      </c>
    </row>
    <row r="43" spans="2:6" ht="15">
      <c r="B43" s="34">
        <v>33</v>
      </c>
      <c r="C43" s="3" t="s">
        <v>131</v>
      </c>
      <c r="D43" s="3">
        <v>80.4</v>
      </c>
      <c r="E43" s="3" t="s">
        <v>625</v>
      </c>
      <c r="F43" s="4" t="s">
        <v>626</v>
      </c>
    </row>
    <row r="44" spans="2:6" ht="15">
      <c r="B44" s="34">
        <v>34</v>
      </c>
      <c r="C44" s="3" t="s">
        <v>131</v>
      </c>
      <c r="D44" s="3">
        <v>120</v>
      </c>
      <c r="E44" s="3" t="s">
        <v>627</v>
      </c>
      <c r="F44" s="4" t="s">
        <v>628</v>
      </c>
    </row>
    <row r="45" spans="2:6" ht="15">
      <c r="B45" s="34">
        <v>35</v>
      </c>
      <c r="C45" s="3" t="s">
        <v>510</v>
      </c>
      <c r="D45" s="3">
        <v>84</v>
      </c>
      <c r="E45" s="3" t="s">
        <v>629</v>
      </c>
      <c r="F45" s="4" t="s">
        <v>630</v>
      </c>
    </row>
    <row r="46" spans="2:6" ht="15">
      <c r="B46" s="34">
        <v>36</v>
      </c>
      <c r="C46" s="3" t="s">
        <v>510</v>
      </c>
      <c r="D46" s="3">
        <v>389.99</v>
      </c>
      <c r="E46" s="3" t="s">
        <v>56</v>
      </c>
      <c r="F46" s="4" t="s">
        <v>595</v>
      </c>
    </row>
    <row r="47" spans="2:6" ht="15">
      <c r="B47" s="34">
        <v>37</v>
      </c>
      <c r="C47" s="3" t="s">
        <v>510</v>
      </c>
      <c r="D47" s="3">
        <v>1265.88</v>
      </c>
      <c r="E47" s="3" t="s">
        <v>612</v>
      </c>
      <c r="F47" s="4" t="s">
        <v>601</v>
      </c>
    </row>
    <row r="48" spans="2:6" ht="15">
      <c r="B48" s="34">
        <v>38</v>
      </c>
      <c r="C48" s="3" t="s">
        <v>134</v>
      </c>
      <c r="D48" s="3">
        <v>290.02</v>
      </c>
      <c r="E48" s="3" t="s">
        <v>486</v>
      </c>
      <c r="F48" s="4" t="s">
        <v>631</v>
      </c>
    </row>
    <row r="49" spans="2:6" ht="15">
      <c r="B49" s="34">
        <v>39</v>
      </c>
      <c r="C49" s="3" t="s">
        <v>134</v>
      </c>
      <c r="D49" s="3">
        <v>126.35</v>
      </c>
      <c r="E49" s="3" t="s">
        <v>486</v>
      </c>
      <c r="F49" s="4" t="s">
        <v>632</v>
      </c>
    </row>
    <row r="50" spans="2:6" ht="15">
      <c r="B50" s="34">
        <v>40</v>
      </c>
      <c r="C50" s="3" t="s">
        <v>137</v>
      </c>
      <c r="D50" s="3">
        <v>126</v>
      </c>
      <c r="E50" s="3" t="s">
        <v>629</v>
      </c>
      <c r="F50" s="4" t="s">
        <v>630</v>
      </c>
    </row>
    <row r="51" spans="2:6" ht="15">
      <c r="B51" s="34">
        <v>41</v>
      </c>
      <c r="C51" s="3" t="s">
        <v>137</v>
      </c>
      <c r="D51" s="3">
        <v>150.02</v>
      </c>
      <c r="E51" s="3" t="s">
        <v>486</v>
      </c>
      <c r="F51" s="4" t="s">
        <v>633</v>
      </c>
    </row>
    <row r="52" spans="2:6" ht="15">
      <c r="B52" s="34">
        <v>42</v>
      </c>
      <c r="C52" s="3" t="s">
        <v>431</v>
      </c>
      <c r="D52" s="3">
        <v>158.18</v>
      </c>
      <c r="E52" s="3" t="s">
        <v>634</v>
      </c>
      <c r="F52" s="4" t="s">
        <v>601</v>
      </c>
    </row>
    <row r="53" spans="2:6" ht="15">
      <c r="B53" s="34">
        <v>43</v>
      </c>
      <c r="C53" s="3" t="s">
        <v>431</v>
      </c>
      <c r="D53" s="3">
        <v>21.9</v>
      </c>
      <c r="E53" s="3" t="s">
        <v>635</v>
      </c>
      <c r="F53" s="4" t="s">
        <v>601</v>
      </c>
    </row>
    <row r="54" spans="2:6" ht="15">
      <c r="B54" s="34">
        <v>44</v>
      </c>
      <c r="C54" s="3" t="s">
        <v>636</v>
      </c>
      <c r="D54" s="3">
        <v>277.91</v>
      </c>
      <c r="E54" s="3" t="s">
        <v>637</v>
      </c>
      <c r="F54" s="4" t="s">
        <v>638</v>
      </c>
    </row>
    <row r="55" spans="2:6" ht="15">
      <c r="B55" s="34">
        <v>45</v>
      </c>
      <c r="C55" s="3" t="s">
        <v>636</v>
      </c>
      <c r="D55" s="3">
        <v>13.54</v>
      </c>
      <c r="E55" s="3" t="s">
        <v>639</v>
      </c>
      <c r="F55" s="4" t="s">
        <v>640</v>
      </c>
    </row>
    <row r="56" spans="2:6" ht="15">
      <c r="B56" s="34">
        <v>46</v>
      </c>
      <c r="C56" s="3" t="s">
        <v>636</v>
      </c>
      <c r="D56" s="3">
        <v>223.2</v>
      </c>
      <c r="E56" s="3" t="s">
        <v>641</v>
      </c>
      <c r="F56" s="4" t="s">
        <v>642</v>
      </c>
    </row>
    <row r="57" spans="2:6" ht="15">
      <c r="B57" s="34">
        <v>47</v>
      </c>
      <c r="C57" s="3" t="s">
        <v>636</v>
      </c>
      <c r="D57" s="3">
        <v>13.1</v>
      </c>
      <c r="E57" s="3" t="s">
        <v>635</v>
      </c>
      <c r="F57" s="4" t="s">
        <v>601</v>
      </c>
    </row>
    <row r="58" spans="2:6" ht="15">
      <c r="B58" s="34">
        <v>48</v>
      </c>
      <c r="C58" s="3" t="s">
        <v>457</v>
      </c>
      <c r="D58" s="3">
        <v>280.05</v>
      </c>
      <c r="E58" s="3" t="s">
        <v>486</v>
      </c>
      <c r="F58" s="4" t="s">
        <v>643</v>
      </c>
    </row>
    <row r="59" spans="2:6" ht="15">
      <c r="B59" s="34">
        <v>49</v>
      </c>
      <c r="C59" s="3" t="s">
        <v>457</v>
      </c>
      <c r="D59" s="3">
        <v>150</v>
      </c>
      <c r="E59" s="3" t="s">
        <v>581</v>
      </c>
      <c r="F59" s="4" t="s">
        <v>644</v>
      </c>
    </row>
    <row r="60" spans="2:6" ht="15">
      <c r="B60" s="34">
        <v>50</v>
      </c>
      <c r="C60" s="3" t="s">
        <v>457</v>
      </c>
      <c r="D60" s="3">
        <v>126.35</v>
      </c>
      <c r="E60" s="3" t="s">
        <v>486</v>
      </c>
      <c r="F60" s="4" t="s">
        <v>645</v>
      </c>
    </row>
    <row r="61" spans="2:6" ht="15">
      <c r="B61" s="34">
        <v>51</v>
      </c>
      <c r="C61" s="3" t="s">
        <v>457</v>
      </c>
      <c r="D61" s="3">
        <v>126.35</v>
      </c>
      <c r="E61" s="3" t="s">
        <v>486</v>
      </c>
      <c r="F61" s="4" t="s">
        <v>646</v>
      </c>
    </row>
    <row r="62" spans="2:6" ht="15">
      <c r="B62" s="34">
        <v>52</v>
      </c>
      <c r="C62" s="3" t="s">
        <v>457</v>
      </c>
      <c r="D62" s="3">
        <v>1020</v>
      </c>
      <c r="E62" s="3" t="s">
        <v>647</v>
      </c>
      <c r="F62" s="4" t="s">
        <v>648</v>
      </c>
    </row>
    <row r="63" spans="2:6" ht="15">
      <c r="B63" s="34">
        <v>53</v>
      </c>
      <c r="C63" s="3" t="s">
        <v>459</v>
      </c>
      <c r="D63" s="3">
        <v>212.4</v>
      </c>
      <c r="E63" s="3" t="s">
        <v>486</v>
      </c>
      <c r="F63" s="4" t="s">
        <v>649</v>
      </c>
    </row>
    <row r="64" spans="2:6" ht="15.75" thickBot="1">
      <c r="B64" s="33"/>
      <c r="C64" s="6"/>
      <c r="D64" s="22"/>
      <c r="E64" s="6"/>
      <c r="F64" s="7"/>
    </row>
    <row r="65" spans="2:6" ht="15.75" thickBot="1">
      <c r="B65" s="42" t="s">
        <v>7</v>
      </c>
      <c r="C65" s="92" t="s">
        <v>11</v>
      </c>
      <c r="D65" s="92"/>
      <c r="E65" s="92"/>
      <c r="F65" s="93"/>
    </row>
    <row r="66" spans="2:7" ht="15">
      <c r="B66" s="35">
        <v>1</v>
      </c>
      <c r="C66" s="40" t="s">
        <v>520</v>
      </c>
      <c r="D66" s="40">
        <v>480</v>
      </c>
      <c r="E66" s="40" t="s">
        <v>650</v>
      </c>
      <c r="F66" s="41" t="s">
        <v>651</v>
      </c>
      <c r="G66" s="31"/>
    </row>
    <row r="67" spans="2:6" ht="15">
      <c r="B67" s="36"/>
      <c r="C67" s="3" t="s">
        <v>131</v>
      </c>
      <c r="D67" s="3">
        <v>250</v>
      </c>
      <c r="E67" s="3" t="s">
        <v>652</v>
      </c>
      <c r="F67" s="4" t="s">
        <v>653</v>
      </c>
    </row>
    <row r="68" spans="2:6" ht="15.75" thickBot="1">
      <c r="B68" s="37"/>
      <c r="C68" s="6"/>
      <c r="D68" s="6"/>
      <c r="E68" s="6"/>
      <c r="F68" s="7"/>
    </row>
    <row r="69" spans="2:6" ht="15.75" thickBot="1">
      <c r="B69" s="24"/>
      <c r="C69" s="25" t="s">
        <v>36</v>
      </c>
      <c r="D69" s="29">
        <f>SUM(D8:D67)</f>
        <v>48822.75999999998</v>
      </c>
      <c r="E69" s="27"/>
      <c r="F69" s="28"/>
    </row>
  </sheetData>
  <sheetProtection/>
  <mergeCells count="3">
    <mergeCell ref="C65:F65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24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3.57421875" style="0" customWidth="1"/>
    <col min="2" max="2" width="4.00390625" style="19" bestFit="1" customWidth="1"/>
    <col min="3" max="3" width="8.140625" style="48" customWidth="1"/>
    <col min="4" max="4" width="19.140625" style="0" bestFit="1" customWidth="1"/>
    <col min="5" max="5" width="15.00390625" style="0" customWidth="1"/>
    <col min="6" max="6" width="14.57421875" style="0" bestFit="1" customWidth="1"/>
    <col min="7" max="7" width="10.7109375" style="0" bestFit="1" customWidth="1"/>
    <col min="8" max="8" width="16.00390625" style="0" bestFit="1" customWidth="1"/>
    <col min="9" max="9" width="19.57421875" style="0" bestFit="1" customWidth="1"/>
    <col min="10" max="10" width="23.8515625" style="0" customWidth="1"/>
    <col min="11" max="11" width="13.28125" style="0" customWidth="1"/>
    <col min="12" max="12" width="13.57421875" style="0" bestFit="1" customWidth="1"/>
    <col min="13" max="13" width="14.28125" style="13" customWidth="1"/>
    <col min="14" max="14" width="9.00390625" style="0" bestFit="1" customWidth="1"/>
  </cols>
  <sheetData>
    <row r="1" ht="15">
      <c r="C1" s="48" t="s">
        <v>12</v>
      </c>
    </row>
    <row r="2" ht="15"/>
    <row r="3" spans="4:11" ht="15">
      <c r="D3" s="96" t="s">
        <v>32</v>
      </c>
      <c r="E3" s="96"/>
      <c r="F3" s="96"/>
      <c r="G3" s="96"/>
      <c r="H3" s="96"/>
      <c r="I3" s="30" t="s">
        <v>73</v>
      </c>
      <c r="J3" s="1" t="s">
        <v>33</v>
      </c>
      <c r="K3" s="10">
        <v>2016</v>
      </c>
    </row>
    <row r="4" ht="15.75" thickBot="1"/>
    <row r="5" spans="2:14" ht="15">
      <c r="B5" s="97" t="s">
        <v>13</v>
      </c>
      <c r="C5" s="98"/>
      <c r="D5" s="99" t="s">
        <v>16</v>
      </c>
      <c r="E5" s="99" t="s">
        <v>17</v>
      </c>
      <c r="F5" s="11" t="s">
        <v>18</v>
      </c>
      <c r="G5" s="98" t="s">
        <v>23</v>
      </c>
      <c r="H5" s="98"/>
      <c r="I5" s="98"/>
      <c r="J5" s="99" t="s">
        <v>24</v>
      </c>
      <c r="K5" s="99" t="s">
        <v>25</v>
      </c>
      <c r="L5" s="99" t="s">
        <v>26</v>
      </c>
      <c r="M5" s="94" t="s">
        <v>27</v>
      </c>
      <c r="N5" s="38" t="s">
        <v>39</v>
      </c>
    </row>
    <row r="6" spans="2:14" s="52" customFormat="1" ht="15.75" thickBot="1">
      <c r="B6" s="49" t="s">
        <v>14</v>
      </c>
      <c r="C6" s="50" t="s">
        <v>15</v>
      </c>
      <c r="D6" s="100"/>
      <c r="E6" s="100"/>
      <c r="F6" s="12" t="s">
        <v>19</v>
      </c>
      <c r="G6" s="12" t="s">
        <v>20</v>
      </c>
      <c r="H6" s="12" t="s">
        <v>21</v>
      </c>
      <c r="I6" s="12" t="s">
        <v>22</v>
      </c>
      <c r="J6" s="100"/>
      <c r="K6" s="100"/>
      <c r="L6" s="100"/>
      <c r="M6" s="95"/>
      <c r="N6" s="51" t="s">
        <v>40</v>
      </c>
    </row>
    <row r="7" spans="2:14" ht="18.75" customHeight="1">
      <c r="B7" s="62">
        <v>189</v>
      </c>
      <c r="C7" s="63">
        <v>18.11</v>
      </c>
      <c r="D7" s="64" t="s">
        <v>74</v>
      </c>
      <c r="E7" s="64" t="s">
        <v>75</v>
      </c>
      <c r="F7" s="65" t="s">
        <v>76</v>
      </c>
      <c r="G7" s="65" t="s">
        <v>61</v>
      </c>
      <c r="H7" s="65" t="s">
        <v>77</v>
      </c>
      <c r="I7" s="65" t="s">
        <v>62</v>
      </c>
      <c r="J7" s="64" t="s">
        <v>64</v>
      </c>
      <c r="K7" s="64" t="s">
        <v>56</v>
      </c>
      <c r="L7" s="64">
        <v>3</v>
      </c>
      <c r="M7" s="66">
        <v>2951</v>
      </c>
      <c r="N7" s="67" t="s">
        <v>62</v>
      </c>
    </row>
    <row r="8" spans="2:14" ht="18.75" customHeight="1">
      <c r="B8" s="68">
        <v>192</v>
      </c>
      <c r="C8" s="69">
        <v>23.11</v>
      </c>
      <c r="D8" s="54" t="s">
        <v>57</v>
      </c>
      <c r="E8" s="54" t="s">
        <v>58</v>
      </c>
      <c r="F8" s="55" t="s">
        <v>59</v>
      </c>
      <c r="G8" s="55" t="s">
        <v>67</v>
      </c>
      <c r="H8" s="55" t="s">
        <v>68</v>
      </c>
      <c r="I8" s="55" t="s">
        <v>62</v>
      </c>
      <c r="J8" s="54" t="s">
        <v>69</v>
      </c>
      <c r="K8" s="54" t="s">
        <v>56</v>
      </c>
      <c r="L8" s="54">
        <v>7</v>
      </c>
      <c r="M8" s="56">
        <v>5250</v>
      </c>
      <c r="N8" s="70" t="s">
        <v>62</v>
      </c>
    </row>
    <row r="9" spans="2:14" ht="18.75" customHeight="1">
      <c r="B9" s="68">
        <v>198</v>
      </c>
      <c r="C9" s="53">
        <v>29.11</v>
      </c>
      <c r="D9" s="54" t="s">
        <v>41</v>
      </c>
      <c r="E9" s="54" t="s">
        <v>42</v>
      </c>
      <c r="F9" s="55" t="s">
        <v>43</v>
      </c>
      <c r="G9" s="55" t="s">
        <v>78</v>
      </c>
      <c r="H9" s="55" t="s">
        <v>79</v>
      </c>
      <c r="I9" s="55" t="s">
        <v>80</v>
      </c>
      <c r="J9" s="54" t="s">
        <v>46</v>
      </c>
      <c r="K9" s="54" t="s">
        <v>47</v>
      </c>
      <c r="L9" s="54">
        <v>5</v>
      </c>
      <c r="M9" s="56">
        <v>2123</v>
      </c>
      <c r="N9" s="71"/>
    </row>
    <row r="10" spans="2:14" ht="18.75" customHeight="1">
      <c r="B10" s="68">
        <f aca="true" t="shared" si="0" ref="B10:B16">B9+1</f>
        <v>199</v>
      </c>
      <c r="C10" s="53">
        <v>29.11</v>
      </c>
      <c r="D10" s="57" t="s">
        <v>48</v>
      </c>
      <c r="E10" s="54" t="s">
        <v>42</v>
      </c>
      <c r="F10" s="55" t="s">
        <v>49</v>
      </c>
      <c r="G10" s="55" t="s">
        <v>78</v>
      </c>
      <c r="H10" s="55" t="s">
        <v>79</v>
      </c>
      <c r="I10" s="55" t="s">
        <v>80</v>
      </c>
      <c r="J10" s="54" t="s">
        <v>46</v>
      </c>
      <c r="K10" s="54" t="s">
        <v>47</v>
      </c>
      <c r="L10" s="54">
        <v>4</v>
      </c>
      <c r="M10" s="56">
        <v>1260</v>
      </c>
      <c r="N10" s="71"/>
    </row>
    <row r="11" spans="2:14" ht="18.75" customHeight="1">
      <c r="B11" s="68">
        <f t="shared" si="0"/>
        <v>200</v>
      </c>
      <c r="C11" s="53">
        <v>5.12</v>
      </c>
      <c r="D11" s="57" t="s">
        <v>41</v>
      </c>
      <c r="E11" s="57" t="s">
        <v>42</v>
      </c>
      <c r="F11" s="55" t="s">
        <v>43</v>
      </c>
      <c r="G11" s="55" t="s">
        <v>78</v>
      </c>
      <c r="H11" s="55" t="s">
        <v>79</v>
      </c>
      <c r="I11" s="55" t="s">
        <v>80</v>
      </c>
      <c r="J11" s="58" t="s">
        <v>46</v>
      </c>
      <c r="K11" s="54" t="s">
        <v>47</v>
      </c>
      <c r="L11" s="54">
        <v>4</v>
      </c>
      <c r="M11" s="56">
        <v>1710</v>
      </c>
      <c r="N11" s="71"/>
    </row>
    <row r="12" spans="2:14" ht="18.75" customHeight="1">
      <c r="B12" s="68">
        <f t="shared" si="0"/>
        <v>201</v>
      </c>
      <c r="C12" s="53">
        <v>5.12</v>
      </c>
      <c r="D12" s="57" t="s">
        <v>48</v>
      </c>
      <c r="E12" s="57" t="s">
        <v>42</v>
      </c>
      <c r="F12" s="55" t="s">
        <v>43</v>
      </c>
      <c r="G12" s="55" t="s">
        <v>78</v>
      </c>
      <c r="H12" s="55" t="s">
        <v>79</v>
      </c>
      <c r="I12" s="55" t="s">
        <v>80</v>
      </c>
      <c r="J12" s="58" t="s">
        <v>46</v>
      </c>
      <c r="K12" s="54" t="s">
        <v>47</v>
      </c>
      <c r="L12" s="54">
        <v>4</v>
      </c>
      <c r="M12" s="56">
        <v>1260</v>
      </c>
      <c r="N12" s="71"/>
    </row>
    <row r="13" spans="2:14" ht="18.75" customHeight="1">
      <c r="B13" s="68">
        <f t="shared" si="0"/>
        <v>202</v>
      </c>
      <c r="C13" s="53">
        <v>8.12</v>
      </c>
      <c r="D13" s="57" t="s">
        <v>57</v>
      </c>
      <c r="E13" s="57" t="s">
        <v>58</v>
      </c>
      <c r="F13" s="55" t="s">
        <v>59</v>
      </c>
      <c r="G13" s="55" t="s">
        <v>44</v>
      </c>
      <c r="H13" s="55" t="s">
        <v>81</v>
      </c>
      <c r="I13" s="72" t="s">
        <v>82</v>
      </c>
      <c r="J13" s="55" t="s">
        <v>83</v>
      </c>
      <c r="K13" s="57" t="s">
        <v>60</v>
      </c>
      <c r="L13" s="59">
        <v>1</v>
      </c>
      <c r="M13" s="60">
        <v>0</v>
      </c>
      <c r="N13" s="73"/>
    </row>
    <row r="14" spans="2:14" ht="18.75" customHeight="1">
      <c r="B14" s="68">
        <f t="shared" si="0"/>
        <v>203</v>
      </c>
      <c r="C14" s="53">
        <v>8.12</v>
      </c>
      <c r="D14" s="57" t="s">
        <v>65</v>
      </c>
      <c r="E14" s="57" t="s">
        <v>66</v>
      </c>
      <c r="F14" s="55" t="s">
        <v>59</v>
      </c>
      <c r="G14" s="55" t="s">
        <v>44</v>
      </c>
      <c r="H14" s="55" t="s">
        <v>81</v>
      </c>
      <c r="I14" s="72" t="s">
        <v>82</v>
      </c>
      <c r="J14" s="55" t="s">
        <v>83</v>
      </c>
      <c r="K14" s="57" t="s">
        <v>60</v>
      </c>
      <c r="L14" s="59">
        <v>1</v>
      </c>
      <c r="M14" s="60">
        <v>0</v>
      </c>
      <c r="N14" s="73"/>
    </row>
    <row r="15" spans="2:14" ht="18.75" customHeight="1">
      <c r="B15" s="68">
        <f t="shared" si="0"/>
        <v>204</v>
      </c>
      <c r="C15" s="53">
        <v>8.12</v>
      </c>
      <c r="D15" s="57" t="s">
        <v>84</v>
      </c>
      <c r="E15" s="57" t="s">
        <v>85</v>
      </c>
      <c r="F15" s="55" t="s">
        <v>55</v>
      </c>
      <c r="G15" s="55" t="s">
        <v>44</v>
      </c>
      <c r="H15" s="55" t="s">
        <v>81</v>
      </c>
      <c r="I15" s="72" t="s">
        <v>82</v>
      </c>
      <c r="J15" s="55" t="s">
        <v>83</v>
      </c>
      <c r="K15" s="57" t="s">
        <v>60</v>
      </c>
      <c r="L15" s="59">
        <v>1</v>
      </c>
      <c r="M15" s="60">
        <v>0</v>
      </c>
      <c r="N15" s="73"/>
    </row>
    <row r="16" spans="2:14" ht="18.75" customHeight="1">
      <c r="B16" s="68">
        <f t="shared" si="0"/>
        <v>205</v>
      </c>
      <c r="C16" s="53">
        <v>8.12</v>
      </c>
      <c r="D16" s="57" t="s">
        <v>53</v>
      </c>
      <c r="E16" s="57" t="s">
        <v>54</v>
      </c>
      <c r="F16" s="55" t="s">
        <v>55</v>
      </c>
      <c r="G16" s="55" t="s">
        <v>44</v>
      </c>
      <c r="H16" s="55" t="s">
        <v>81</v>
      </c>
      <c r="I16" s="72" t="s">
        <v>82</v>
      </c>
      <c r="J16" s="55" t="s">
        <v>83</v>
      </c>
      <c r="K16" s="57" t="s">
        <v>60</v>
      </c>
      <c r="L16" s="59">
        <v>1</v>
      </c>
      <c r="M16" s="60">
        <v>0</v>
      </c>
      <c r="N16" s="73"/>
    </row>
    <row r="17" spans="2:14" ht="18.75" customHeight="1">
      <c r="B17" s="68">
        <v>206</v>
      </c>
      <c r="C17" s="53">
        <v>13.12</v>
      </c>
      <c r="D17" s="57" t="s">
        <v>86</v>
      </c>
      <c r="E17" s="57" t="s">
        <v>87</v>
      </c>
      <c r="F17" s="55" t="s">
        <v>43</v>
      </c>
      <c r="G17" s="72" t="s">
        <v>44</v>
      </c>
      <c r="H17" s="55" t="s">
        <v>88</v>
      </c>
      <c r="I17" s="57" t="s">
        <v>89</v>
      </c>
      <c r="J17" s="57" t="s">
        <v>90</v>
      </c>
      <c r="K17" s="57" t="s">
        <v>91</v>
      </c>
      <c r="L17" s="59">
        <v>1</v>
      </c>
      <c r="M17" s="60">
        <v>291.45</v>
      </c>
      <c r="N17" s="73"/>
    </row>
    <row r="18" spans="2:14" ht="18.75" customHeight="1">
      <c r="B18" s="68">
        <v>207</v>
      </c>
      <c r="C18" s="53">
        <v>13.12</v>
      </c>
      <c r="D18" s="57" t="s">
        <v>41</v>
      </c>
      <c r="E18" s="57" t="s">
        <v>42</v>
      </c>
      <c r="F18" s="55" t="s">
        <v>43</v>
      </c>
      <c r="G18" s="55" t="s">
        <v>92</v>
      </c>
      <c r="H18" s="55" t="s">
        <v>93</v>
      </c>
      <c r="I18" s="57" t="s">
        <v>80</v>
      </c>
      <c r="J18" s="57" t="s">
        <v>46</v>
      </c>
      <c r="K18" s="57" t="s">
        <v>47</v>
      </c>
      <c r="L18" s="59">
        <v>4</v>
      </c>
      <c r="M18" s="60">
        <v>1260</v>
      </c>
      <c r="N18" s="74"/>
    </row>
    <row r="19" spans="2:14" ht="18.75" customHeight="1">
      <c r="B19" s="68">
        <v>208</v>
      </c>
      <c r="C19" s="53">
        <v>13.12</v>
      </c>
      <c r="D19" s="57" t="s">
        <v>94</v>
      </c>
      <c r="E19" s="57" t="s">
        <v>95</v>
      </c>
      <c r="F19" s="55" t="s">
        <v>43</v>
      </c>
      <c r="G19" s="55" t="s">
        <v>44</v>
      </c>
      <c r="H19" s="55" t="s">
        <v>45</v>
      </c>
      <c r="I19" s="57" t="s">
        <v>96</v>
      </c>
      <c r="J19" s="57" t="s">
        <v>97</v>
      </c>
      <c r="K19" s="57"/>
      <c r="L19" s="59">
        <v>3</v>
      </c>
      <c r="M19" s="60">
        <v>276</v>
      </c>
      <c r="N19" s="74"/>
    </row>
    <row r="20" spans="2:14" ht="18.75" customHeight="1">
      <c r="B20" s="68">
        <v>209</v>
      </c>
      <c r="C20" s="53">
        <v>14.12</v>
      </c>
      <c r="D20" s="57" t="s">
        <v>65</v>
      </c>
      <c r="E20" s="57" t="s">
        <v>66</v>
      </c>
      <c r="F20" s="55" t="s">
        <v>59</v>
      </c>
      <c r="G20" s="55" t="s">
        <v>44</v>
      </c>
      <c r="H20" s="55" t="s">
        <v>51</v>
      </c>
      <c r="I20" s="57" t="s">
        <v>98</v>
      </c>
      <c r="J20" s="57" t="s">
        <v>99</v>
      </c>
      <c r="K20" s="57" t="s">
        <v>56</v>
      </c>
      <c r="L20" s="59">
        <v>2</v>
      </c>
      <c r="M20" s="60">
        <v>473.99</v>
      </c>
      <c r="N20" s="74" t="s">
        <v>98</v>
      </c>
    </row>
    <row r="21" spans="2:14" ht="18.75" customHeight="1">
      <c r="B21" s="68">
        <v>210</v>
      </c>
      <c r="C21" s="53" t="s">
        <v>52</v>
      </c>
      <c r="D21" s="57"/>
      <c r="E21" s="57"/>
      <c r="F21" s="55"/>
      <c r="G21" s="55"/>
      <c r="H21" s="55"/>
      <c r="I21" s="57"/>
      <c r="J21" s="57"/>
      <c r="K21" s="57"/>
      <c r="L21" s="59"/>
      <c r="M21" s="61"/>
      <c r="N21" s="74"/>
    </row>
    <row r="22" spans="2:14" ht="18.75" customHeight="1">
      <c r="B22" s="68">
        <v>211</v>
      </c>
      <c r="C22" s="53">
        <v>21.12</v>
      </c>
      <c r="D22" s="57" t="s">
        <v>100</v>
      </c>
      <c r="E22" s="57" t="s">
        <v>101</v>
      </c>
      <c r="F22" s="55" t="s">
        <v>102</v>
      </c>
      <c r="G22" s="55" t="s">
        <v>50</v>
      </c>
      <c r="H22" s="55" t="s">
        <v>103</v>
      </c>
      <c r="I22" s="57" t="s">
        <v>63</v>
      </c>
      <c r="J22" s="57" t="s">
        <v>46</v>
      </c>
      <c r="K22" s="57" t="s">
        <v>70</v>
      </c>
      <c r="L22" s="59">
        <v>1</v>
      </c>
      <c r="M22" s="60">
        <v>180</v>
      </c>
      <c r="N22" s="74"/>
    </row>
    <row r="23" spans="2:14" ht="18.75" customHeight="1" thickBot="1">
      <c r="B23" s="5"/>
      <c r="C23" s="75"/>
      <c r="D23" s="76"/>
      <c r="E23" s="76"/>
      <c r="F23" s="77"/>
      <c r="G23" s="77"/>
      <c r="H23" s="77"/>
      <c r="I23" s="76"/>
      <c r="J23" s="76"/>
      <c r="K23" s="76"/>
      <c r="L23" s="78"/>
      <c r="M23" s="79"/>
      <c r="N23" s="80"/>
    </row>
    <row r="24" spans="2:14" ht="15.75" thickBot="1">
      <c r="B24" s="20"/>
      <c r="C24" s="101" t="s">
        <v>28</v>
      </c>
      <c r="D24" s="102"/>
      <c r="E24" s="102"/>
      <c r="F24" s="102"/>
      <c r="G24" s="102"/>
      <c r="H24" s="102"/>
      <c r="I24" s="102"/>
      <c r="J24" s="102"/>
      <c r="K24" s="102"/>
      <c r="L24" s="103"/>
      <c r="M24" s="43">
        <f>SUM(M7:M23)</f>
        <v>17035.440000000002</v>
      </c>
      <c r="N24" s="45"/>
    </row>
  </sheetData>
  <sheetProtection/>
  <mergeCells count="10">
    <mergeCell ref="C24:L24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2017-02-01T09:18:58Z</dcterms:modified>
  <cp:category/>
  <cp:version/>
  <cp:contentType/>
  <cp:contentStatus/>
</cp:coreProperties>
</file>