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640" activeTab="2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1_Plati_prin_Banca'!$A$1:$F$220</definedName>
    <definedName name="_xlnm.Print_Area" localSheetId="1">'Anexa 2_Plati_prin_casa'!$A$1:$F$20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<sst xmlns="http://schemas.openxmlformats.org/spreadsheetml/2006/main" count="1923" uniqueCount="844">
  <si>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</si>
  <si>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</si>
  <si>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</si>
  <si>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</si>
  <si>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</si>
  <si>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</si>
  <si>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</si>
  <si>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</si>
  <si>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</si>
  <si>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</si>
  <si>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</si>
  <si>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</si>
  <si>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</si>
  <si>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</si>
  <si>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</si>
  <si>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</si>
  <si>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</si>
  <si>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</si>
  <si>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</si>
  <si>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</si>
  <si>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</si>
  <si>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</si>
  <si>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</si>
  <si>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</si>
  <si>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</si>
  <si>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</si>
  <si>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</si>
  <si>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</si>
  <si>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</si>
  <si>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Total cheltuieli salariale prin casa</t>
  </si>
  <si>
    <t>ANOTIMP CPE SA ORADEA</t>
  </si>
  <si>
    <t>Plata fact. T9571 din 15/05/2015 int.</t>
  </si>
  <si>
    <t>OMV ROMANIA MINERALOEL BUCURES</t>
  </si>
  <si>
    <t>REGISTRUL AUTO ROMAN-RA ORADEA</t>
  </si>
  <si>
    <t>FAN COURIER EXPRESS SRL BUCURE</t>
  </si>
  <si>
    <t>Alte cheltuieli servicii terti</t>
  </si>
  <si>
    <t>PLATI AFERENTE CHELTUIELILOR DE PERSONAL</t>
  </si>
  <si>
    <t>Total cheltuieli salariale prin banca</t>
  </si>
  <si>
    <t>PLATI AFERENTE BUNURILOR SI SERVICIILOR</t>
  </si>
  <si>
    <t>VODAFONE ROMANIA SA BUCURESTI</t>
  </si>
  <si>
    <t>PREMIUM PART SRL ORADEA</t>
  </si>
  <si>
    <t>VANCOL COM SRL ORADEA</t>
  </si>
  <si>
    <t>REMTOURS ROMANIA, ORADEA</t>
  </si>
  <si>
    <t>ADETRANS SRL SIGHETU MARMATIEI</t>
  </si>
  <si>
    <t>SAMMILLS DISTRIBUTION APAHIDA</t>
  </si>
  <si>
    <t>VOTROM SRL ORADEA</t>
  </si>
  <si>
    <t>ROBUST IMPEX SRL ORADEA</t>
  </si>
  <si>
    <t>ITO INDUSTR.INTERNAT.SRL BUCUR</t>
  </si>
  <si>
    <t>BIHOR MEDIA SRL ORADEA</t>
  </si>
  <si>
    <t>AUTO BARA CO SRL ORADEA</t>
  </si>
  <si>
    <t>LAZA TRADING SRL ORADEA</t>
  </si>
  <si>
    <t>FRECVENT SRL ORADEA</t>
  </si>
  <si>
    <t>COPROT SRL ORADEA</t>
  </si>
  <si>
    <t>MANOPRINTING SYSTEM SRL ORADEA</t>
  </si>
  <si>
    <t>SACRILAN SRL ORADEA</t>
  </si>
  <si>
    <t>CTCE SA PIATRA NEAMT</t>
  </si>
  <si>
    <t>COMAT SA BIHOR ORADEA</t>
  </si>
  <si>
    <t>SAS CBM DEVELOPPEMENT FRANTA</t>
  </si>
  <si>
    <t>PROMEDIU BIHOR SRL POIANA</t>
  </si>
  <si>
    <t>ROZETA PREST SRL ORADEA</t>
  </si>
  <si>
    <t>GIG IMPEX SRL ORADEA</t>
  </si>
  <si>
    <t>DENIS TECHNOLOLOGY BUCURESTI</t>
  </si>
  <si>
    <t>FOUR DECOR INTERNAT.ROSIORI</t>
  </si>
  <si>
    <t>VICTOR SRL ORADEA</t>
  </si>
  <si>
    <t>RADCOM SRL BUCURESTI</t>
  </si>
  <si>
    <t>A.TIN.SURDO-MUTI ORADEA</t>
  </si>
  <si>
    <t>SODEXO PASS ROMANIA BUCURESTI</t>
  </si>
  <si>
    <t>CHALLENGE COM SRL ORADEA</t>
  </si>
  <si>
    <t>NET IT CALCULATOARE ORADEA</t>
  </si>
  <si>
    <t>IDEART SRL ORADEA</t>
  </si>
  <si>
    <t>SCHUNK CARBON TECHN. BUCURESTI</t>
  </si>
  <si>
    <t>AUTOCONTROL SRL ORADEA</t>
  </si>
  <si>
    <t>REPRO-BIROTICA SRL ORADEA</t>
  </si>
  <si>
    <t>RCS RDS SA BUCURESTI</t>
  </si>
  <si>
    <t>TREIRA COM SRL ORADEA</t>
  </si>
  <si>
    <t>SAPICO CHEMICAL INTERNAT SRL O</t>
  </si>
  <si>
    <t>C.N.C.F."CFR"SA BUCURESTI</t>
  </si>
  <si>
    <t>Cheltuieli prime de asigurare</t>
  </si>
  <si>
    <t>PREMIUM LUBRICANTS SA BUC.</t>
  </si>
  <si>
    <t>GECOPROSANA ORADEA</t>
  </si>
  <si>
    <t>FERMIT SA RM.SARAT</t>
  </si>
  <si>
    <t>VDRAPTECH SRL BUCURESTI</t>
  </si>
  <si>
    <t>BARNETT MCCALL RECRUITMENT BUC</t>
  </si>
  <si>
    <t>DRAGOS GLIGOR FLORINEL</t>
  </si>
  <si>
    <t>BANCA COMERCIALA ORADEA</t>
  </si>
  <si>
    <t>ATP EXODUS SASAR COM.RECEA</t>
  </si>
  <si>
    <t>TELEKOM ROMANIA COMMUNICATIONS</t>
  </si>
  <si>
    <t>SINTEZIS BIROTICA SRL ORADEA</t>
  </si>
  <si>
    <t>EVW HOLDING SRL GILAU</t>
  </si>
  <si>
    <t>GASPECO L D SA BUCURESTI</t>
  </si>
  <si>
    <t>RER-RWE ECOLOG.SERV. SA ORADEA</t>
  </si>
  <si>
    <t>ALBA CLEAN SRL ZALAU</t>
  </si>
  <si>
    <t>C.N. POSTA ROMANA SA BUCURESTI</t>
  </si>
  <si>
    <t>COMPANIA DE APA SA ORADEA</t>
  </si>
  <si>
    <t>FRATII OPREAN SRL ORADEA</t>
  </si>
  <si>
    <t>TERMOFICARE ORADEA SA</t>
  </si>
  <si>
    <t>Cheltuieli servicii bancare asimilate</t>
  </si>
  <si>
    <t>PLATI AFERENTE INVESTITIILOR</t>
  </si>
  <si>
    <t xml:space="preserve">Situatia cheltuielilor cu deplasarile efectuate in luna  </t>
  </si>
  <si>
    <t>din</t>
  </si>
  <si>
    <t>Anexa nr. 2</t>
  </si>
  <si>
    <t>SIEMENS SRL BUCURESTI</t>
  </si>
  <si>
    <t>COUVERY SERV SRL ORADEA</t>
  </si>
  <si>
    <t>SINDACO INTERNAT.PRODUCT ORADE</t>
  </si>
  <si>
    <t>TACHONAN SERVICE SRL ORADEA</t>
  </si>
  <si>
    <t>CG&amp;GC HITECH SOLUTIONS SRL ORA</t>
  </si>
  <si>
    <t>SPITALUL CFR ORADEA</t>
  </si>
  <si>
    <t>ACOTEC MARKETING SRL ORADEA</t>
  </si>
  <si>
    <t>CAB.EXPERTIZA EVAL.POPA LIVIU</t>
  </si>
  <si>
    <t>APROMET SRL ORADEA</t>
  </si>
  <si>
    <t>ECO BIHOR SRL ORADEA</t>
  </si>
  <si>
    <t>CAMIOANE SRL SANTION</t>
  </si>
  <si>
    <t>ATP EXODUS CO SRL BAIA MARE</t>
  </si>
  <si>
    <t>ALBACONF SRL ORADEA</t>
  </si>
  <si>
    <t>BERAG SRL ORADEA</t>
  </si>
  <si>
    <t>B.N.BUSINESS SRL ARAD</t>
  </si>
  <si>
    <t>CRIANO EXIM SRL ORADEA</t>
  </si>
  <si>
    <t>CARANDA BATERII SRL BUCURESTI</t>
  </si>
  <si>
    <t>DUO STYLE TRADE SRL ORADEA</t>
  </si>
  <si>
    <t>ELKA PRODCOM SRL ORADEA</t>
  </si>
  <si>
    <t>EURO CAUCIUC PROD SRL ORADEA</t>
  </si>
  <si>
    <t>IT GENETICS SRL BUCURESTI</t>
  </si>
  <si>
    <t>KLEMAT SRL TIMISOARA</t>
  </si>
  <si>
    <t>METRO COM SRL ORADEA</t>
  </si>
  <si>
    <t>PERIND SA ORADEA</t>
  </si>
  <si>
    <t>ROMSPRINTER SRL ORADEA</t>
  </si>
  <si>
    <t>REDOXIM SRL GHIRODA</t>
  </si>
  <si>
    <t>SOTIUT GHEORGHE FRIGO SERV I.I</t>
  </si>
  <si>
    <t>SEHARIA GROUP SRL ORADEA</t>
  </si>
  <si>
    <t>SEDA INVEST SRL BRASOV</t>
  </si>
  <si>
    <t>SKUBA ROMANIA SRL CHIAJNA</t>
  </si>
  <si>
    <t>SANTAL COMEXIM SRL ORADEA</t>
  </si>
  <si>
    <t>TEHNO TRAFIC SRL TARIAN</t>
  </si>
  <si>
    <t>TIVON SRL ORADEA</t>
  </si>
  <si>
    <t>VOLVO ROMANIA SRL BUCURESTI</t>
  </si>
  <si>
    <t>carpatica</t>
  </si>
  <si>
    <t>RO CO SOFT SRL ORADEA</t>
  </si>
  <si>
    <t>ANADOLU AUTOMOBIL ROM CIOLPANI</t>
  </si>
  <si>
    <t>Total :</t>
  </si>
  <si>
    <t>BRICOSTORE ROMANIA SA BUCUREST</t>
  </si>
  <si>
    <t>TOTAL</t>
  </si>
  <si>
    <t>Situatia platilor efectuate prin banca in luna Iulie 2015</t>
  </si>
  <si>
    <t>31-Jul-15</t>
  </si>
  <si>
    <t>July  2015</t>
  </si>
  <si>
    <t>09-Jul-15</t>
  </si>
  <si>
    <t>Plata fact.1675 din 25/05/2015</t>
  </si>
  <si>
    <t>Plata fact.T6059 din 10/06/2015</t>
  </si>
  <si>
    <t>Plata fact.T5970 din 03/06/2015</t>
  </si>
  <si>
    <t>Plata fact.T5819 din 20/05/2015</t>
  </si>
  <si>
    <t>Plata fact.T5788 din 18/05/2015</t>
  </si>
  <si>
    <t>Plata fact.T5869 din 25/05/2015</t>
  </si>
  <si>
    <t>Plata fact.T5902 din 27/05/2015</t>
  </si>
  <si>
    <t>01-Jul-15</t>
  </si>
  <si>
    <t>Plata fact.201303843 din 12/05/2015</t>
  </si>
  <si>
    <t>02-Jul-15</t>
  </si>
  <si>
    <t>Plata fact.205705186 din 20/06/2015</t>
  </si>
  <si>
    <t>06-Jul-15</t>
  </si>
  <si>
    <t>Plata fact.3901 din 18/06/2015</t>
  </si>
  <si>
    <t>Plata fact.T1251035 din 12/06/2015</t>
  </si>
  <si>
    <t>Plata fact.T1251032 din 12/06/2015</t>
  </si>
  <si>
    <t>Plata fact.T1251024 din 11/06/2015</t>
  </si>
  <si>
    <t>Plata fact.T1251027 din 11/06/2015</t>
  </si>
  <si>
    <t>Plata fact.T1251025 din 11/06/2015</t>
  </si>
  <si>
    <t>Plata fact.T1251026 din 11/06/2015</t>
  </si>
  <si>
    <t>Plata fact.563306 din 26/05/2015</t>
  </si>
  <si>
    <t>Plata fact.563316 din 27/05/2015</t>
  </si>
  <si>
    <t>Plata fact.563332 din 29/05/2015</t>
  </si>
  <si>
    <t>Plata fact.561333 din 14/05/2015</t>
  </si>
  <si>
    <t>Plata fact.561334 din 14/05/2015</t>
  </si>
  <si>
    <t>Plata fact.561455 din 19/05/2015</t>
  </si>
  <si>
    <t>Plata fact.561462 din 20/05/2015</t>
  </si>
  <si>
    <t>Plata fact.561473 din 21/05/2015</t>
  </si>
  <si>
    <t>Plata fact.561474 din 21/05/2015</t>
  </si>
  <si>
    <t>Plata fact.364080 din 08/06/2015</t>
  </si>
  <si>
    <t>TECH-MASTERS TRADING ORADEA</t>
  </si>
  <si>
    <t>Plata fact.144549 din 05/06/2015</t>
  </si>
  <si>
    <t>Plata fact.162953 din 10/06/2015</t>
  </si>
  <si>
    <t>Plata fact.3831820 din 22/06/2015</t>
  </si>
  <si>
    <t>Plata fact.T135 din 02/06/2015</t>
  </si>
  <si>
    <t>KWESTO SERVICE SRL BUCURESTI</t>
  </si>
  <si>
    <t>Plata fact.695319 din 10/06/2015</t>
  </si>
  <si>
    <t>Plata fact.T1185 din 03/06/2015</t>
  </si>
  <si>
    <t>Plata fact.58 din 02/06/2015</t>
  </si>
  <si>
    <t>Plata fact.1455 din 28/05/2015</t>
  </si>
  <si>
    <t>Plata fact.173356 din 20/05/2015</t>
  </si>
  <si>
    <t>Plata fact.25286 din 20/05/2015</t>
  </si>
  <si>
    <t>Plata fact.9259 din 02/06/2015</t>
  </si>
  <si>
    <t>Plata fact.9260 din 02/06/2015</t>
  </si>
  <si>
    <t>Plata fact.9081 din 20/05/2015</t>
  </si>
  <si>
    <t>Plata fact.9080 din 20/05/2015</t>
  </si>
  <si>
    <t>Plata fact.9082 din 20/05/2015</t>
  </si>
  <si>
    <t>Plata fact.611618 din 20/05/2015</t>
  </si>
  <si>
    <t>Plata fact.611643 din 22/05/2015</t>
  </si>
  <si>
    <t>Plata fact.14696 din 27/05/2015</t>
  </si>
  <si>
    <t>Plata fact.732623 din 03/06/2015</t>
  </si>
  <si>
    <t>Plata fact.1007634 din 02/06/2015</t>
  </si>
  <si>
    <t>Plata fact.31522 din 28/05/2015</t>
  </si>
  <si>
    <t>Plata fact.31461 din 26/05/2015</t>
  </si>
  <si>
    <t>Plata fact.10177 din 20/05/2015</t>
  </si>
  <si>
    <t>RAMDALVO SRL ORADEA</t>
  </si>
  <si>
    <t>Plata fact.34474 din 19/05/2015</t>
  </si>
  <si>
    <t>Plata fact.T22584 din 10/06/2015</t>
  </si>
  <si>
    <t>Plata fact.T22479 din 05/06/2015</t>
  </si>
  <si>
    <t>Plata fact.T22480 din 05/06/2015</t>
  </si>
  <si>
    <t>Plata fact.T22733 din 02/07/2015</t>
  </si>
  <si>
    <t>Plata fact.T22734 din 02/07/2015</t>
  </si>
  <si>
    <t>MOTORS MIVADO SRL BAIA MARE</t>
  </si>
  <si>
    <t>Plata fact.4818 din 21/05/2015</t>
  </si>
  <si>
    <t>Plata fact.4820 din 21/05/2015</t>
  </si>
  <si>
    <t>Plata fact.T26091 din 20/05/2015</t>
  </si>
  <si>
    <t>KMP VEST SRL CLUJ NAPOCA</t>
  </si>
  <si>
    <t>Plata fact.69886 din 27/05/2015</t>
  </si>
  <si>
    <t>Plata fact.3602 din 30/05/2015</t>
  </si>
  <si>
    <t>Plata fact.1046110 din 19/05/2015</t>
  </si>
  <si>
    <t>Plata fact.1047141 din 27/05/2015</t>
  </si>
  <si>
    <t>Plata fact.33708 din 25/05/2015</t>
  </si>
  <si>
    <t>Plata fact.22242 din 09/06/2015</t>
  </si>
  <si>
    <t>Plata fact.22143 din 28/05/2015</t>
  </si>
  <si>
    <t>GUTENBERG  SA  ARAD</t>
  </si>
  <si>
    <t>Plata fact.6071 din 18/05/2015</t>
  </si>
  <si>
    <t>Plata fact.1476 din 19/05/2015</t>
  </si>
  <si>
    <t>ETA-2U COMPUTER TIMISOARA</t>
  </si>
  <si>
    <t>Plata fact.1201506703 din 20/05/2015</t>
  </si>
  <si>
    <t>Plata fact.127910 din 22/05/2015</t>
  </si>
  <si>
    <t>Plata fact.127935 din 26/05/2015</t>
  </si>
  <si>
    <t>Plata fact.128841 din 02/06/2015</t>
  </si>
  <si>
    <t>Plata fact.128839 din 02/06/2015</t>
  </si>
  <si>
    <t>Plata fact.4474 din 31/05/2015</t>
  </si>
  <si>
    <t>CRIMEC SRL ORADEA</t>
  </si>
  <si>
    <t>Plata fact.94 din 25/05/2015</t>
  </si>
  <si>
    <t>Plata fact.6884 din 20/05/2015</t>
  </si>
  <si>
    <t>Plata fact.6883 din 20/05/2015</t>
  </si>
  <si>
    <t>DURAN'S PRESS SRL ORADEA</t>
  </si>
  <si>
    <t>Plata fact.T4160 din 21/05/2015</t>
  </si>
  <si>
    <t>Plata fact.8253 din 25/05/2015</t>
  </si>
  <si>
    <t>Plata fact.8256 din 29/05/2015</t>
  </si>
  <si>
    <t>Plata fact.21647 din 21/05/2015</t>
  </si>
  <si>
    <t>Plata fact.21631 din 20/05/2015</t>
  </si>
  <si>
    <t>Plata fact.T2150117 din 27/05/2015</t>
  </si>
  <si>
    <t>Plata fact.T2150122 din 04/06/2015</t>
  </si>
  <si>
    <t>Plata fact.T3028 din 25/05/2015</t>
  </si>
  <si>
    <t>Plata fact.2311350 din 22/05/2015</t>
  </si>
  <si>
    <t>Plata fact.3500827 din 18/05/2015</t>
  </si>
  <si>
    <t>Plata fact.226191 din 29/05/2015</t>
  </si>
  <si>
    <t>Plata fact.226166 din 29/05/2015</t>
  </si>
  <si>
    <t>ARC ELECTRONIC SRL BRASOV</t>
  </si>
  <si>
    <t>Plata fact.18034256 din 27/05/2015</t>
  </si>
  <si>
    <t>Plata fact.T67 din 11/05/2015</t>
  </si>
  <si>
    <t>Plata fact.940057147 din 20/05/2015</t>
  </si>
  <si>
    <t>Plata fact.T220 din 14/05/2015</t>
  </si>
  <si>
    <t>Plata fact.T241 din 21/05/2015</t>
  </si>
  <si>
    <t>Plata fact.201311247 din 02/06/2015</t>
  </si>
  <si>
    <t>Plata fact.64466 din 11/05/2015</t>
  </si>
  <si>
    <t>Plata fact.T50 din 28/05/2015</t>
  </si>
  <si>
    <t>Plata fact.720948 din 15/05/2015</t>
  </si>
  <si>
    <t>Plata fact.720945 din 15/05/2015</t>
  </si>
  <si>
    <t>Plata fact.720970 din 20/05/2015</t>
  </si>
  <si>
    <t>Plata fact.T380 din 11/05/2015</t>
  </si>
  <si>
    <t>Plata fact.75130729 din 15/05/2015</t>
  </si>
  <si>
    <t>Plata fact.4266 din 27/05/2015</t>
  </si>
  <si>
    <t>Plata fact.4239 din 13/05/2015</t>
  </si>
  <si>
    <t>Plata fact.1912 din 12/05/2015</t>
  </si>
  <si>
    <t>Plata fact.2017403 din 30/04/2015</t>
  </si>
  <si>
    <t>Plata fact.2017464 din 15/05/2015</t>
  </si>
  <si>
    <t>Plata fact.T1149642 din 18/05/2015</t>
  </si>
  <si>
    <t>Plata fact.T1149515 din 12/05/2015</t>
  </si>
  <si>
    <t>Plata fact.15/001063 din 13/05/2015</t>
  </si>
  <si>
    <t>Plata fact.1026464 din 13/05/2015</t>
  </si>
  <si>
    <t>Plata fact.1026580 din 15/05/2015</t>
  </si>
  <si>
    <t>Plata fact.6328 din 18/05/2015</t>
  </si>
  <si>
    <t>Plata fact.6329 din 18/05/2015</t>
  </si>
  <si>
    <t>Plata fact.6331 din 18/05/2015</t>
  </si>
  <si>
    <t>Plata fact.6323 din 13/05/2015</t>
  </si>
  <si>
    <t>Plata fact.8316 din 11/05/2015</t>
  </si>
  <si>
    <t>EUROGLASS SRL ORADEA</t>
  </si>
  <si>
    <t>Plata fact.22038 din 13/05/2015</t>
  </si>
  <si>
    <t>Plata fact.11507 din 28/05/2015</t>
  </si>
  <si>
    <t>Plata fact.11588 din 25/05/2015</t>
  </si>
  <si>
    <t>Plata fact.11565 din 14/05/2015</t>
  </si>
  <si>
    <t>Plata fact.11559 din 12/05/2015</t>
  </si>
  <si>
    <t>DALUK TRANSIMPEX SRL ORADEA</t>
  </si>
  <si>
    <t>Plata fact.104358 din 14/05/2015</t>
  </si>
  <si>
    <t>Plata fact.61729 din 14/05/2015</t>
  </si>
  <si>
    <t>Plata fact.61666 din 12/05/2015</t>
  </si>
  <si>
    <t>Plata fact.61587 din 11/05/2015</t>
  </si>
  <si>
    <t>Plata fact.T10006422 din 14/05/2015</t>
  </si>
  <si>
    <t>Plata fact.3269 din 12/05/2015</t>
  </si>
  <si>
    <t>Plata fact.3268 din 12/05/2015</t>
  </si>
  <si>
    <t>Plata fact.6078 din 14/05/2015</t>
  </si>
  <si>
    <t>Plata fact.11160 din 20/05/2015</t>
  </si>
  <si>
    <t>Plata fact.11205 din 26/05/2015</t>
  </si>
  <si>
    <t>Plata fact.11113 din 15/05/2015</t>
  </si>
  <si>
    <t>CAMERA DE COMERT SI IND.BIHOR</t>
  </si>
  <si>
    <t>Plata fact.2100494 din 16/06/2015</t>
  </si>
  <si>
    <t>Plata fact.T3674 din 15/05/2015</t>
  </si>
  <si>
    <t>Plata fact.T3671 din 13/05/2015</t>
  </si>
  <si>
    <t>Plata fact.T3672 din 14/05/2015</t>
  </si>
  <si>
    <t>Plata fact.93058747 din 28/05/2015</t>
  </si>
  <si>
    <t>Plata fact.93058749 din 28/05/2015</t>
  </si>
  <si>
    <t>Plata fact.93061363 din 30/05/2015</t>
  </si>
  <si>
    <t>Plata fact.93041233 din 16/05/2015</t>
  </si>
  <si>
    <t>Plata fact.75425 din 14/05/2015</t>
  </si>
  <si>
    <t>Plata fact.83325560 din 12/05/2015</t>
  </si>
  <si>
    <t>Plata fact.150501934 din 11/05/2015(exte</t>
  </si>
  <si>
    <t>Plata fact.150502025 din 13/05/2015(exte</t>
  </si>
  <si>
    <t>Plata fact.150502023 din 13/05/2015(exte</t>
  </si>
  <si>
    <t>Plata fact.150502024 din 13/05/2015(exte</t>
  </si>
  <si>
    <t>Plata fact.150501933 din 11/05/2015(exte</t>
  </si>
  <si>
    <t>13-Jul-15</t>
  </si>
  <si>
    <t>Plata fact.511465354 din 03/07/2015</t>
  </si>
  <si>
    <t>Plata fact.37267 din 05/05/2015</t>
  </si>
  <si>
    <t>Plata fact.75232 din 07/05/2015</t>
  </si>
  <si>
    <t>Plata fact.T3664 din 07/05/2015</t>
  </si>
  <si>
    <t>Plata fact.T3667 din 19/05/2015</t>
  </si>
  <si>
    <t>Plata fact.T3688 din 22/05/2015</t>
  </si>
  <si>
    <t>Plata fact.T3693 din 27/05/2015</t>
  </si>
  <si>
    <t>Plata fact.T3701 din 28/05/2015</t>
  </si>
  <si>
    <t>Plata fact.T3702 din 29/05/2015</t>
  </si>
  <si>
    <t>Plata fact.T3692 din 27/05/2015</t>
  </si>
  <si>
    <t>Plata fact.T3709 din 05/06/2015</t>
  </si>
  <si>
    <t>Plata fact.T3700 din 10/06/2015</t>
  </si>
  <si>
    <t>Plata fact.2311201 din 06/05/2015</t>
  </si>
  <si>
    <t>Plata fact.3500981 din 03/06/2015</t>
  </si>
  <si>
    <t>Plata fact.3333 din 27/05/2015</t>
  </si>
  <si>
    <t>Plata fact.150500247 din 06/05/2015(exte</t>
  </si>
  <si>
    <t>Plata fact.150500248 din 06/05/2015(exte</t>
  </si>
  <si>
    <t>Plata fact.150503978 din 21/05/2015(exte</t>
  </si>
  <si>
    <t>Plata fact.150504000 din 21/05/2015(exte</t>
  </si>
  <si>
    <t>Plata fact.150506246 din 26/05/2015(exte</t>
  </si>
  <si>
    <t>Plata fact.150506400 din 29/05/2015(exte</t>
  </si>
  <si>
    <t>Plata fact.61517 din 08/05/2015</t>
  </si>
  <si>
    <t>Plata fact.62232 din 28/05/2015</t>
  </si>
  <si>
    <t>Plata fact.62399 din 04/06/2015</t>
  </si>
  <si>
    <t>Plata fact.62398 din 04/06/2015</t>
  </si>
  <si>
    <t>Plata fact.62557 din 09/06/2015</t>
  </si>
  <si>
    <t>Plata fact.62952 din 18/06/2015</t>
  </si>
  <si>
    <t>Plata fact.6755 din 04/05/2015</t>
  </si>
  <si>
    <t>Plata fact.6882 din 20/05/2015</t>
  </si>
  <si>
    <t>Plata fact.6963 din 28/05/2015</t>
  </si>
  <si>
    <t>Plata fact.7109 din 10/06/2015</t>
  </si>
  <si>
    <t>Plata fact.7089 din 08/06/2015</t>
  </si>
  <si>
    <t>Plata fact.7108 din 10/06/2015</t>
  </si>
  <si>
    <t>Plata fact.527172 din 01/07/2015</t>
  </si>
  <si>
    <t>Plata fact.21577 din 07/05/2015</t>
  </si>
  <si>
    <t>Plata fact.21642 din 21/05/2015</t>
  </si>
  <si>
    <t>Plata fact.21762 din 11/06/2015</t>
  </si>
  <si>
    <t>Plata fact.21725 din 05/06/2015</t>
  </si>
  <si>
    <t>Plata fact.21682 din 28/05/2015</t>
  </si>
  <si>
    <t>Plata fact.88 din 05/05/2015</t>
  </si>
  <si>
    <t>Plata fact.28660 din 06/05/2015</t>
  </si>
  <si>
    <t>Plata fact.693 din 07/05/2015</t>
  </si>
  <si>
    <t>Plata fact.22060 din 18/05/2015</t>
  </si>
  <si>
    <t>IVECO TRUCK SERVICES BUCURESTI</t>
  </si>
  <si>
    <t>Plata fact.3013270 din 04/05/2015</t>
  </si>
  <si>
    <t>Plata fact.6308 din 07/05/2015</t>
  </si>
  <si>
    <t>Plata fact.6384 din 04/06/2015</t>
  </si>
  <si>
    <t>Plata fact.6400 din 08/06/2015</t>
  </si>
  <si>
    <t>Plata fact.6425 din 18/06/2015</t>
  </si>
  <si>
    <t>Plata fact.6435 din 19/06/2015</t>
  </si>
  <si>
    <t>Plata fact.162256 din 04/05/2015</t>
  </si>
  <si>
    <t>Plata fact.162356 din 07/05/2015</t>
  </si>
  <si>
    <t>Plata fact.1026337 din 09/05/2015</t>
  </si>
  <si>
    <t>Plata fact.1026327 din 08/05/2015</t>
  </si>
  <si>
    <t>Plata fact.1027418 din 04/06/2015</t>
  </si>
  <si>
    <t>Plata fact.240 din 04/05/2015</t>
  </si>
  <si>
    <t>Plata fact.T1149436 din 07/05/2015</t>
  </si>
  <si>
    <t>Plata fact.T1149988 din 04/06/2015</t>
  </si>
  <si>
    <t>Plata fact.T1150098 din 09/06/2015</t>
  </si>
  <si>
    <t>Plata fact.T1150215 din 15/06/2015</t>
  </si>
  <si>
    <t>Plata fact.T1150270 din 17/06/2015</t>
  </si>
  <si>
    <t>Plata fact.11463 din 05/05/2015</t>
  </si>
  <si>
    <t>Plata fact.5029 din 09/06/2015</t>
  </si>
  <si>
    <t>Plata fact.5052 din 17/06/2015</t>
  </si>
  <si>
    <t>Plata fact.720972 din 20/05/2015</t>
  </si>
  <si>
    <t>Plata fact.720992 din 28/05/2015</t>
  </si>
  <si>
    <t>Plata fact.721031 din 09/06/2015</t>
  </si>
  <si>
    <t>Plata fact.721032 din 09/06/2015</t>
  </si>
  <si>
    <t>Plata fact.721003 din 02/06/2015</t>
  </si>
  <si>
    <t>Plata fact.721075 din 17/06/2015</t>
  </si>
  <si>
    <t>Plata fact.561212 din 05/05/2015</t>
  </si>
  <si>
    <t>Plata fact.561223 din 06/05/2015</t>
  </si>
  <si>
    <t>Plata fact.561244 din 08/05/2015</t>
  </si>
  <si>
    <t>Plata fact.561243 din 08/05/2015</t>
  </si>
  <si>
    <t>Plata fact.563554 din 03/06/2015</t>
  </si>
  <si>
    <t>Plata fact.563568 din 05/06/2015</t>
  </si>
  <si>
    <t>Plata fact.563578 din 08/06/2015</t>
  </si>
  <si>
    <t>Plata fact.563708 din 11/06/2015</t>
  </si>
  <si>
    <t>Plata fact.563741 din 15/06/2015</t>
  </si>
  <si>
    <t>Plata fact.563740 din 15/06/2015</t>
  </si>
  <si>
    <t>Plata fact.563567 din 05/06/2015</t>
  </si>
  <si>
    <t>Plata fact.563577 din 08/06/2015</t>
  </si>
  <si>
    <t>Plata fact.1007570 din 05/05/2015</t>
  </si>
  <si>
    <t>Plata fact.14372 din 05/05/2015</t>
  </si>
  <si>
    <t>Plata fact.15016 din 22/06/2015</t>
  </si>
  <si>
    <t>Plata fact.T404 din 21/05/2015</t>
  </si>
  <si>
    <t>Plata fact.3934 din 05/05/2015</t>
  </si>
  <si>
    <t>Plata fact.4002 din 08/05/2015</t>
  </si>
  <si>
    <t>Plata fact.63960 din 07/05/2015</t>
  </si>
  <si>
    <t>Plata fact.64706 din 21/05/2015</t>
  </si>
  <si>
    <t>Plata fact.611471 din 06/05/2015</t>
  </si>
  <si>
    <t>Plata fact.611474 din 06/05/2015</t>
  </si>
  <si>
    <t>15-Jul-15</t>
  </si>
  <si>
    <t>asigurari Omniasig</t>
  </si>
  <si>
    <t>Omniasig</t>
  </si>
  <si>
    <t>omniasig</t>
  </si>
  <si>
    <t>omniasg</t>
  </si>
  <si>
    <t>Plata fact.3902 din 26/06/2015</t>
  </si>
  <si>
    <t>Plata fact.T1251060 din 23/06/2015</t>
  </si>
  <si>
    <t>Plata fact.T1251054 din 22/06/2015</t>
  </si>
  <si>
    <t>Plata fact.T1251055 din 22/06/2015</t>
  </si>
  <si>
    <t>Plata fact.T1251044 din 17/06/2015</t>
  </si>
  <si>
    <t>Plata fact.4200000856 din 24/06/2015</t>
  </si>
  <si>
    <t>BIROUL ROMAN METROLOGIE LEGALA</t>
  </si>
  <si>
    <t>Plata fact.15901775 din 21/05/2015</t>
  </si>
  <si>
    <t>16-Jul-15</t>
  </si>
  <si>
    <t>FUND.WORLD TRADE INSTITUTE BUC</t>
  </si>
  <si>
    <t>Plata fact.5778566 din 07/07/2015</t>
  </si>
  <si>
    <t>Plata fact.2283 din 10/07/2015</t>
  </si>
  <si>
    <t>17-Jul-15</t>
  </si>
  <si>
    <t>Plata fact.655628 din 10/07/2015</t>
  </si>
  <si>
    <t>Plata fact.150513 din 30/06/2015</t>
  </si>
  <si>
    <t>Plata fact.150514 din 30/06/2015</t>
  </si>
  <si>
    <t>OK SERVICE CORPORATION PLOIEST</t>
  </si>
  <si>
    <t>Plata fact.2001767 din 15/06/2015</t>
  </si>
  <si>
    <t>23-Jul-15</t>
  </si>
  <si>
    <t>Plata fact.3903 din 03/07/2015</t>
  </si>
  <si>
    <t>Plata fact.8333 din 17/07/2015</t>
  </si>
  <si>
    <t>Plata fact.9719838 din 01/07/2015</t>
  </si>
  <si>
    <t>Plata fact.8867493 din 01/07/2015</t>
  </si>
  <si>
    <t>24-Jul-15</t>
  </si>
  <si>
    <t>Plata fact.17555 din 03/07/2015</t>
  </si>
  <si>
    <t>Plata fact.17556 din 03/07/2015</t>
  </si>
  <si>
    <t>AUTORIZ CPONSTRUCTIE DULIU ZAMF</t>
  </si>
  <si>
    <t>27-Jul-15</t>
  </si>
  <si>
    <t>4PAY SYSTEMS SRL BUCURESTI</t>
  </si>
  <si>
    <t>Plata fact.1505 din 03/07/2015</t>
  </si>
  <si>
    <t>Plata fact.1496 din 30/06/2015</t>
  </si>
  <si>
    <t>Plata fact.T1251075 din 29/06/2015</t>
  </si>
  <si>
    <t>Plata fact.T1252006 din 01/07/2015</t>
  </si>
  <si>
    <t>Plata fact.T1252012 din 03/07/2015</t>
  </si>
  <si>
    <t>Plata fact.T1252013 din 06/07/2015</t>
  </si>
  <si>
    <t>Plata fact.T1252021 din 07/07/2015</t>
  </si>
  <si>
    <t>Plata fact.T1252031 din 08/07/2015</t>
  </si>
  <si>
    <t>Plata fact.T1252041 din 10/07/2015</t>
  </si>
  <si>
    <t>Plata fact.T1252047 din 14/07/2015</t>
  </si>
  <si>
    <t>Plata fact.T1252038 din 10/07/2015</t>
  </si>
  <si>
    <t>Plata fact.T1252051 din 15/07/2015</t>
  </si>
  <si>
    <t>ASFAMIXT SRL BIHARIA</t>
  </si>
  <si>
    <t>Plata fact.529 din 10/06/2015</t>
  </si>
  <si>
    <t>Plata fact.37969 din 24/06/2015</t>
  </si>
  <si>
    <t>Plata fact.38015 din 25/06/2015</t>
  </si>
  <si>
    <t>Plata fact.T2153 din 30/06/2015</t>
  </si>
  <si>
    <t>Plata fact.69309 din 24/06/2015</t>
  </si>
  <si>
    <t>Plata fact.69312 din 30/06/2015</t>
  </si>
  <si>
    <t>Plata fact.18035058 din 09/07/2015</t>
  </si>
  <si>
    <t>Plata fact.201311637 din 25/06/2015</t>
  </si>
  <si>
    <t>Plata fact.201311743 din 01/07/2015</t>
  </si>
  <si>
    <t>Plata fact.T3737 din 22/06/2015</t>
  </si>
  <si>
    <t>Plata fact.T3739 din 24/06/2015</t>
  </si>
  <si>
    <t>Plata fact.T3740 din 25/06/2015</t>
  </si>
  <si>
    <t>Plata fact.T3742 din 29/06/2015</t>
  </si>
  <si>
    <t>Plata fact.T3744 din 30/06/2015</t>
  </si>
  <si>
    <t>Plata fact.T3743 din 30/06/2015</t>
  </si>
  <si>
    <t>Plata fact.T3689 din 22/05/2015</t>
  </si>
  <si>
    <t>Plata fact.T3705 din 03/06/2015</t>
  </si>
  <si>
    <t>Plata fact.T3706 din 04/06/2015</t>
  </si>
  <si>
    <t>Plata fact.T3712 din 08/06/2015</t>
  </si>
  <si>
    <t>Plata fact.T3698 din 09/06/2015</t>
  </si>
  <si>
    <t>Plata fact.T3715 din 11/06/2015</t>
  </si>
  <si>
    <t>Plata fact.T3717 din 15/06/2015</t>
  </si>
  <si>
    <t>Plata fact.T3722 din 17/06/2015</t>
  </si>
  <si>
    <t>Plata fact.T3720 din 17/06/2015</t>
  </si>
  <si>
    <t>Plata fact.T3725 din 17/06/2015</t>
  </si>
  <si>
    <t>Plata fact.T3726 din 17/06/2015</t>
  </si>
  <si>
    <t>Plata fact.T3734 din 19/06/2015</t>
  </si>
  <si>
    <t>Plata fact.T3730 din 19/06/2015</t>
  </si>
  <si>
    <t>Plata fact.83365263 din 08/06/2015</t>
  </si>
  <si>
    <t>Plata fact.226537 din 11/06/2015</t>
  </si>
  <si>
    <t>Plata fact.227174 din 30/06/2015</t>
  </si>
  <si>
    <t>Plata fact.227582 din 14/07/2015</t>
  </si>
  <si>
    <t>Plata fact.227274 din 02/07/2015</t>
  </si>
  <si>
    <t>Plata fact.227328 din 06/07/2015</t>
  </si>
  <si>
    <t>Plata fact.226583 din 12/06/2015</t>
  </si>
  <si>
    <t>Plata fact.226691 din 17/06/2015</t>
  </si>
  <si>
    <t>Plata fact.226449 din 09/06/2015</t>
  </si>
  <si>
    <t>ANAR ADMIN.BAZINALA APA CRISUR</t>
  </si>
  <si>
    <t>Plata fact.151908 din 23/06/2015</t>
  </si>
  <si>
    <t>Plata fact.T201502226 din 15/07/2015</t>
  </si>
  <si>
    <t>Plata fact.T201501861 din 24/06/2015</t>
  </si>
  <si>
    <t>Plata fact.T3090 din 29/06/2015</t>
  </si>
  <si>
    <t>Plata fact.956253 din 24/06/2015</t>
  </si>
  <si>
    <t>Plata fact.956351 din 27/06/2015</t>
  </si>
  <si>
    <t>Plata fact.956346 din 27/06/2015</t>
  </si>
  <si>
    <t>Plata fact.956345 din 27/06/2015</t>
  </si>
  <si>
    <t>Plata fact.108 din 01/07/2015</t>
  </si>
  <si>
    <t>Plata fact.102 din 16/06/2015</t>
  </si>
  <si>
    <t>Plata fact.98 din 11/06/2015</t>
  </si>
  <si>
    <t>Plata fact.3513 din 08/07/2015</t>
  </si>
  <si>
    <t>Plata fact.3400 din 11/06/2015</t>
  </si>
  <si>
    <t>Plata fact.6188 din 15/06/2015</t>
  </si>
  <si>
    <t>Plata fact.150603081 din 12/06/2015(exte</t>
  </si>
  <si>
    <t>Plata fact.150605418 din 17/06/2015(exte</t>
  </si>
  <si>
    <t>Plata fact.150600452 din 08/06/2015(exte</t>
  </si>
  <si>
    <t>Plata fact.150506481 din 29/05/2015(exte</t>
  </si>
  <si>
    <t>Plata fact.150506480 din 29/05/2015(exte</t>
  </si>
  <si>
    <t>Plata fact.150605601 din 22/06/2015(exte</t>
  </si>
  <si>
    <t>Plata fact.150702220 din 09/07/2015(exte</t>
  </si>
  <si>
    <t>Plata fact.150605602 din 22/06/2015(exte</t>
  </si>
  <si>
    <t>Plata fact.150605604 din 22/06/2015(exte</t>
  </si>
  <si>
    <t>Plata fact.150605603 din 22/06/2015(exte</t>
  </si>
  <si>
    <t>Plata fact.150605700 din 23/06/2015(exte</t>
  </si>
  <si>
    <t>Plata fact.150605699 din 23/06/2015(exte</t>
  </si>
  <si>
    <t>Plata fact.150605698 din 23/06/2015(exte</t>
  </si>
  <si>
    <t>Plata fact.150605793 din 24/06/2015(exte</t>
  </si>
  <si>
    <t>Plata fact.150609038 din 26/06/2015(exte</t>
  </si>
  <si>
    <t>Plata fact.150609193 din 30/06/2015(exte</t>
  </si>
  <si>
    <t>Plata fact.150609192 din 30/06/2015(exte</t>
  </si>
  <si>
    <t>Plata fact.150609190 din 30/06/2015(exte</t>
  </si>
  <si>
    <t>Plata fact.150610510 din 30/06/2015(exte</t>
  </si>
  <si>
    <t>Plata fact.150609191 din 30/06/2015(exte</t>
  </si>
  <si>
    <t>Plata fact.150506478 din 29/05/2015(exte</t>
  </si>
  <si>
    <t>Plata fact.150506479 din 29/05/2015(exte</t>
  </si>
  <si>
    <t>Plata fact.150600472 din 08/06/2015(exte</t>
  </si>
  <si>
    <t>Plata fact.150602863 din 09/06/2015(exte</t>
  </si>
  <si>
    <t>Plata fact.150602915 din 10/06/2015(exte</t>
  </si>
  <si>
    <t>Plata fact.63403 din 01/07/2015</t>
  </si>
  <si>
    <t>Plata fact.45299 din 13/07/2015</t>
  </si>
  <si>
    <t>ADMINISTR.IMOBILIARA ORADEA</t>
  </si>
  <si>
    <t>Plata fact.41197 din 24/06/2015</t>
  </si>
  <si>
    <t>COMPANIA ROMPREST SERVICE BUC</t>
  </si>
  <si>
    <t>Plata fact.32015043 din 22/06/2015</t>
  </si>
  <si>
    <t>Plata fact.7222 din 22/06/2015</t>
  </si>
  <si>
    <t>Plata fact.7232 din 23/06/2015</t>
  </si>
  <si>
    <t>Plata fact.7369 din 03/07/2015</t>
  </si>
  <si>
    <t>Plata fact.7370 din 03/07/2015</t>
  </si>
  <si>
    <t>Plata fact.7371 din 03/07/2015</t>
  </si>
  <si>
    <t>Plata fact.7372 din 03/07/2015</t>
  </si>
  <si>
    <t>Plata fact.7407 din 08/07/2015</t>
  </si>
  <si>
    <t>Plata fact.7290 din 30/06/2015</t>
  </si>
  <si>
    <t>Plata fact.7107 din 10/06/2015</t>
  </si>
  <si>
    <t>Plata fact.21681 din 28/05/2015</t>
  </si>
  <si>
    <t>Plata fact.21714 din 03/06/2015</t>
  </si>
  <si>
    <t>Plata fact.21793 din 17/06/2015</t>
  </si>
  <si>
    <t>Plata fact.21792 din 17/06/2015</t>
  </si>
  <si>
    <t>Plata fact.21814 din 19/06/2015</t>
  </si>
  <si>
    <t>Plata fact.21832 din 23/06/2015</t>
  </si>
  <si>
    <t>Plata fact.21838 din 24/06/2015</t>
  </si>
  <si>
    <t>Plata fact.21841 din 24/06/2015</t>
  </si>
  <si>
    <t>Plata fact.21859 din 26/06/2015</t>
  </si>
  <si>
    <t>Plata fact.21751 din 10/06/2015</t>
  </si>
  <si>
    <t>Plata fact.21750 din 10/06/2015</t>
  </si>
  <si>
    <t>Plata fact.T2150148 din 29/06/2015</t>
  </si>
  <si>
    <t>Plata fact.T10768 din 22/06/2015</t>
  </si>
  <si>
    <t>Plata fact.T10771 din 22/06/2015</t>
  </si>
  <si>
    <t>Plata fact.T10753 din 16/06/2015</t>
  </si>
  <si>
    <t>Plata fact.T10922 din 14/07/2015</t>
  </si>
  <si>
    <t>Plata fact.8267 din 24/06/2015</t>
  </si>
  <si>
    <t>Plata fact.8270 din 29/06/2015</t>
  </si>
  <si>
    <t>Plata fact.8272 din 03/07/2015</t>
  </si>
  <si>
    <t>Plata fact.8263 din 12/06/2015</t>
  </si>
  <si>
    <t>Plata fact.T6192 din 22/06/2015</t>
  </si>
  <si>
    <t>Plata fact.T6222 din 24/06/2015</t>
  </si>
  <si>
    <t>Plata fact.T6261 din 29/06/2015</t>
  </si>
  <si>
    <t>Plata fact.T6295 din 01/07/2015</t>
  </si>
  <si>
    <t>Plata fact.T6109 din 15/06/2015</t>
  </si>
  <si>
    <t>Plata fact.T6139 din 17/06/2015</t>
  </si>
  <si>
    <t>Plata fact.T6348 din 06/07/2015</t>
  </si>
  <si>
    <t>Plata fact.T6376 din 08/07/2015</t>
  </si>
  <si>
    <t>Plata fact.T6455 din 15/07/2015</t>
  </si>
  <si>
    <t>Plata fact.T6505 din 20/07/2015</t>
  </si>
  <si>
    <t>Plata fact.T6430 din 13/07/2015</t>
  </si>
  <si>
    <t>Plata fact.T13264 din 29/06/2015</t>
  </si>
  <si>
    <t>Plata fact.22460 din 02/07/2015</t>
  </si>
  <si>
    <t>Plata fact.22527 din 10/07/2015</t>
  </si>
  <si>
    <t>Plata fact.1510703886 din 29/06/2015</t>
  </si>
  <si>
    <t>ELECTROZIG SA TURNU MAGURELE</t>
  </si>
  <si>
    <t>Plata fact.15271 din 19/06/2015</t>
  </si>
  <si>
    <t>Plata fact.T141 din 17/06/2015</t>
  </si>
  <si>
    <t>Plata fact.129333 din 16/06/2015</t>
  </si>
  <si>
    <t>Plata fact.129350 din 18/06/2015</t>
  </si>
  <si>
    <t>Plata fact.129409 din 24/06/2015</t>
  </si>
  <si>
    <t>Plata fact.129432 din 25/06/2015</t>
  </si>
  <si>
    <t>Plata fact.129450 din 26/06/2015</t>
  </si>
  <si>
    <t>Plata fact.1023 din 24/06/2015</t>
  </si>
  <si>
    <t>Plata fact.5003738 din 17/07/2015</t>
  </si>
  <si>
    <t>Plata fact.11707 din 09/07/2015</t>
  </si>
  <si>
    <t>Plata fact.11524 din 08/06/2015</t>
  </si>
  <si>
    <t>G.I.G AUTOMOTIVE SRL ORADEA</t>
  </si>
  <si>
    <t>Plata fact.13 din 12/06/2015</t>
  </si>
  <si>
    <t>Plata fact.6494 din 18/06/2015</t>
  </si>
  <si>
    <t>Plata fact.22205 din 04/06/2015</t>
  </si>
  <si>
    <t>HOSCH KLEBER SRL ORADEA</t>
  </si>
  <si>
    <t>Plata fact.155 din 17/06/2015</t>
  </si>
  <si>
    <t>ISROM IMPEX SRL ORADEA</t>
  </si>
  <si>
    <t>Plata fact.58135 din 23/06/2015</t>
  </si>
  <si>
    <t>Plata fact.1048969 din 17/06/2015</t>
  </si>
  <si>
    <t>Plata fact.6485 din 07/07/2015</t>
  </si>
  <si>
    <t>Plata fact.6437 din 22/06/2015</t>
  </si>
  <si>
    <t>Plata fact.6458 din 25/06/2015</t>
  </si>
  <si>
    <t>Plata fact.6499 din 10/07/2015</t>
  </si>
  <si>
    <t>Plata fact.6403 din 10/06/2015</t>
  </si>
  <si>
    <t>Plata fact.3620 din 30/06/2015</t>
  </si>
  <si>
    <t>Plata fact.T972 din 25/06/2015</t>
  </si>
  <si>
    <t>Plata fact.R15/001519 din 07/07/2015</t>
  </si>
  <si>
    <t>Plata fact.1555 din 13/07/2015</t>
  </si>
  <si>
    <t>Plata fact.R15/001324 din 16/06/2015</t>
  </si>
  <si>
    <t>Plata fact.5113 din 18/06/2015</t>
  </si>
  <si>
    <t>MEXIMPEX SA BUCURESTI</t>
  </si>
  <si>
    <t>Plata fact.4103 din 12/06/2015</t>
  </si>
  <si>
    <t>Plata fact.2008 din 15/06/2015</t>
  </si>
  <si>
    <t>OVM PAPER DISTRIBUTIE ORADEA</t>
  </si>
  <si>
    <t>Plata fact.36545 din 16/06/2015</t>
  </si>
  <si>
    <t>Plata fact.1027820 din 12/06/2015</t>
  </si>
  <si>
    <t>Plata fact.1028450 din 26/06/2015</t>
  </si>
  <si>
    <t>Plata fact.1028747 din 01/07/2015</t>
  </si>
  <si>
    <t>Plata fact.1028143 din 19/06/2015</t>
  </si>
  <si>
    <t>Plata fact.163426 din 30/06/2015</t>
  </si>
  <si>
    <t>Plata fact.163792 din 13/07/2015</t>
  </si>
  <si>
    <t>Plata fact.292 din 01/07/2015</t>
  </si>
  <si>
    <t>PREMSIS SRL ORADEA</t>
  </si>
  <si>
    <t>Plata fact.T40858 din 25/06/2015</t>
  </si>
  <si>
    <t>Plata fact.15002 din 29/06/2015</t>
  </si>
  <si>
    <t>Plata fact.T22665 din 29/06/2015</t>
  </si>
  <si>
    <t>Plata fact.T22653 din 19/06/2015</t>
  </si>
  <si>
    <t>Plata fact.4312 din 18/06/2015</t>
  </si>
  <si>
    <t>Plata fact.4355 din 13/07/2015</t>
  </si>
  <si>
    <t>Plata fact.34899 din 26/06/2015</t>
  </si>
  <si>
    <t>Plata fact.34548 din 27/05/2015</t>
  </si>
  <si>
    <t>ROHE ROMANIA SRL BUCURESTI</t>
  </si>
  <si>
    <t>Plata fact.9743422 din 30/06/2015</t>
  </si>
  <si>
    <t>Plata fact.8585 din 23/06/2015</t>
  </si>
  <si>
    <t>Plata fact.8540 din 04/06/2015</t>
  </si>
  <si>
    <t>Plata fact.565640 din 01/07/2015</t>
  </si>
  <si>
    <t>Plata fact.565487 din 22/06/2015</t>
  </si>
  <si>
    <t>Plata fact.565601 din 24/06/2015</t>
  </si>
  <si>
    <t>Plata fact.565611 din 25/06/2015</t>
  </si>
  <si>
    <t>Plata fact.565610 din 25/06/2015</t>
  </si>
  <si>
    <t>Plata fact.565628 din 29/06/2015</t>
  </si>
  <si>
    <t>Plata fact.563553 din 03/06/2015</t>
  </si>
  <si>
    <t>Plata fact.563594 din 09/06/2015</t>
  </si>
  <si>
    <t>Plata fact.563709 din 11/06/2015</t>
  </si>
  <si>
    <t>Plata fact.563707 din 11/06/2015</t>
  </si>
  <si>
    <t>Plata fact.565868 din 07/07/2015</t>
  </si>
  <si>
    <t>Plata fact.565883 din 08/07/2015</t>
  </si>
  <si>
    <t>Plata fact.565645 din 02/07/2015</t>
  </si>
  <si>
    <t>Plata fact.563739 din 15/06/2015</t>
  </si>
  <si>
    <t>Plata fact.565456 din 17/06/2015</t>
  </si>
  <si>
    <t>Plata fact.1007681 din 16/06/2015</t>
  </si>
  <si>
    <t>Plata fact.5090 din 03/07/2015</t>
  </si>
  <si>
    <t>Plata fact.5082 din 30/06/2015</t>
  </si>
  <si>
    <t>Plata fact.5077 din 29/06/2015</t>
  </si>
  <si>
    <t>Plata fact.5085 din 01/07/2015</t>
  </si>
  <si>
    <t>Plata fact.75132203 din 11/06/2015</t>
  </si>
  <si>
    <t>Plata fact.318752 din 23/06/2015</t>
  </si>
  <si>
    <t>Plata fact.317954 din 08/06/2015</t>
  </si>
  <si>
    <t>Plata fact.317953 din 08/06/2015</t>
  </si>
  <si>
    <t>Plata fact.1538 din 29/06/2015</t>
  </si>
  <si>
    <t>Plata fact.25758 din 22/06/2015</t>
  </si>
  <si>
    <t>Plata fact.T425 din 12/06/2015</t>
  </si>
  <si>
    <t>Plata fact.T417 din 09/06/2015</t>
  </si>
  <si>
    <t>Plata fact.65541 din 29/06/2015</t>
  </si>
  <si>
    <t>Plata fact.65344 din 18/06/2015</t>
  </si>
  <si>
    <t>Plata fact.T61 din 30/06/2015</t>
  </si>
  <si>
    <t>Plata fact.11578 din 10/07/2015</t>
  </si>
  <si>
    <t>Plata fact.11321 din 09/06/2015</t>
  </si>
  <si>
    <t>Plata fact.T70 din 24/06/2015</t>
  </si>
  <si>
    <t>Plata fact.T68 din 11/06/2015</t>
  </si>
  <si>
    <t>Plata fact.T69 din 11/06/2015</t>
  </si>
  <si>
    <t>Plata fact.630828 din 22/06/2015</t>
  </si>
  <si>
    <t>WURTH ROMANIA SRL BUCURESTI</t>
  </si>
  <si>
    <t>Plata fact.1077369 din 19/06/2015</t>
  </si>
  <si>
    <t>UNIOR-TEPID SRL PREJMER BRASOV</t>
  </si>
  <si>
    <t>Plata fact.157538 din 01/07/2015</t>
  </si>
  <si>
    <t>V.A.R.SRL ITALIA</t>
  </si>
  <si>
    <t>Plata fact.150001926 din 28/05/2015(exte</t>
  </si>
  <si>
    <t>Plata fact.27930968 din 18/06/2015</t>
  </si>
  <si>
    <t>Plata fact.31380715 din 20/07/2015</t>
  </si>
  <si>
    <t>RCI BROKER DE ASIGURARE SRL</t>
  </si>
  <si>
    <t>Plata fact.25378809 din 30/06/2015</t>
  </si>
  <si>
    <t>Plata fact.25378807 din 30/06/2015</t>
  </si>
  <si>
    <t>Plata fact.25378805 din 30/06/2015</t>
  </si>
  <si>
    <t>Plata fact.25378803 din 30/06/2015</t>
  </si>
  <si>
    <t>Plata fact.25378801 din 30/06/2015</t>
  </si>
  <si>
    <t>Plata fact.25378799 din 30/06/2015</t>
  </si>
  <si>
    <t>Plata fact.25378797 din 30/06/2015</t>
  </si>
  <si>
    <t>Plata fact.25378795 din 30/06/2015</t>
  </si>
  <si>
    <t>Plata fact.25378811 din 30/06/2015</t>
  </si>
  <si>
    <t>Plata fact.25378793 din 30/06/2015</t>
  </si>
  <si>
    <t>Plata fact.25378815 din 30/06/2015</t>
  </si>
  <si>
    <t>Plata fact.25378813 din 30/06/2015</t>
  </si>
  <si>
    <t>Plata fact.169682 din 30/06/2015</t>
  </si>
  <si>
    <t>Plata fact.4512 din 30/06/2015</t>
  </si>
  <si>
    <t>Plata fact.1876745 din 30/06/2015</t>
  </si>
  <si>
    <t>Plata fact.122738 din 30/06/2015</t>
  </si>
  <si>
    <t>Plata fact.201303861 din 02/07/2015</t>
  </si>
  <si>
    <t>29-Jul-15</t>
  </si>
  <si>
    <t>GEO CONSULTING SRL CLUJ-NAPOCA</t>
  </si>
  <si>
    <t>Plata fact.2381 din 07/07/2015</t>
  </si>
  <si>
    <t>ASOC.UNIVERSITATEA COLUMNA</t>
  </si>
  <si>
    <t>Plata fact.628 din 23/07/2015</t>
  </si>
  <si>
    <t>OLIMPIC 2000 SA JUPITER</t>
  </si>
  <si>
    <t>Plata fact.2760 din 24/07/2015</t>
  </si>
  <si>
    <t>30-Jul-15</t>
  </si>
  <si>
    <t>Plata fact.150583 din 27/07/2015</t>
  </si>
  <si>
    <t>Plata fact.1592 din 14/07/2015</t>
  </si>
  <si>
    <t>TINMAR IND SA BUCURESTI</t>
  </si>
  <si>
    <t>Plata fact.14G-031 din 16/04/2015</t>
  </si>
  <si>
    <t>Plata fact.14G-030 din 16/04/2015</t>
  </si>
  <si>
    <t>Plata fact.14G-0579 din 22/04/2015</t>
  </si>
  <si>
    <t>Plata fact.14G-0576 din 22/04/2015</t>
  </si>
  <si>
    <t>Plata fact.14G-0578 din 22/04/2015</t>
  </si>
  <si>
    <t>Plata fact.14G-0577 din 22/04/2015</t>
  </si>
  <si>
    <t>Plata fact.208404564 din 20/07/2015</t>
  </si>
  <si>
    <t>Plata fact.3904 din 14/07/2015</t>
  </si>
  <si>
    <t>Plata fact.422 din 06/07/2015</t>
  </si>
  <si>
    <t>07-Jul-15</t>
  </si>
  <si>
    <t>Plata fact.482 din 04/07/2015</t>
  </si>
  <si>
    <t>14-Jul-15</t>
  </si>
  <si>
    <t>Plata fact.37 din 09/07/2015</t>
  </si>
  <si>
    <t>Plata fact.27 din 15/07/2015</t>
  </si>
  <si>
    <t>21-Jul-15</t>
  </si>
  <si>
    <t>Plata fact.353 din 18/07/2015</t>
  </si>
  <si>
    <t>Plata fact.28 din 22/07/2015</t>
  </si>
  <si>
    <t>Plata fact.1222 din 24/07/2015</t>
  </si>
  <si>
    <t>Plata fact.294 din 23/07/2015</t>
  </si>
  <si>
    <t>28-Jul-15</t>
  </si>
  <si>
    <t>Plata fact.56 din 26/07/2015</t>
  </si>
  <si>
    <t>Plata fact.2017632 din 30/06/2015</t>
  </si>
  <si>
    <t>Plata fact.2017740 din 16/07/2015</t>
  </si>
  <si>
    <t>Plata fact.2017634 din 30/06/2015</t>
  </si>
  <si>
    <t>Plata fact.2017633 din 30/06/2015</t>
  </si>
  <si>
    <t>Plata fact.2017503 din 29/05/2015</t>
  </si>
  <si>
    <t>Plata fact.2017502 din 29/05/2015</t>
  </si>
  <si>
    <t>Plata fact.2017560 din 16/06/2015</t>
  </si>
  <si>
    <t>Plata fact.63272186 din 16/07/2015</t>
  </si>
  <si>
    <t>Plata fact.432 din 30/06/2015</t>
  </si>
  <si>
    <t>Plata fact.27930966 din 18/06/2015</t>
  </si>
  <si>
    <t>Plata fact.238 din 26/07/2015</t>
  </si>
  <si>
    <t>NIS PETROL SRL ORADEA</t>
  </si>
  <si>
    <t>Plata fact.86 din 12/07/2015</t>
  </si>
  <si>
    <t>MOL ROMANIA PETROLEUM PRO.CLUJ</t>
  </si>
  <si>
    <t>Plata fact.67 din 28/07/2015</t>
  </si>
  <si>
    <t>HUNTRACO KERESKEDELMI ES</t>
  </si>
  <si>
    <t>Plata fact. 4100363/15 din 02/07/2015 (e</t>
  </si>
  <si>
    <t>ROMCOM PRO SRL BUCURESTI</t>
  </si>
  <si>
    <t>Plata fact. T1187 din 04/05/2015 (intern</t>
  </si>
  <si>
    <t>PROIECT BIHOR SA ORADEA</t>
  </si>
  <si>
    <t>Plata fact. 5102 din 02/07/2015 (intern)</t>
  </si>
  <si>
    <t>P.F.A.KISS BRIGITA MARGHITA</t>
  </si>
  <si>
    <t>Plata fact. 37 din 09/06/2015 (intern)</t>
  </si>
  <si>
    <t>RCI LEASING ROMANIA IFN SA</t>
  </si>
  <si>
    <t>Plata fact. 15442231 din 30/06/2015 (int</t>
  </si>
  <si>
    <t>Plata fact. 15442229 din 30/06/2015 (int</t>
  </si>
  <si>
    <t>Plata fact. 15442227 din 30/06/2015 (int</t>
  </si>
  <si>
    <t>Plata fact. 15442225 din 30/06/2015 (int</t>
  </si>
  <si>
    <t>Plata fact. 15442223 din 30/06/2015 (int</t>
  </si>
  <si>
    <t>Plata fact. 15442221 din 30/06/2015 (int</t>
  </si>
  <si>
    <t>Plata fact. 15442219 din 30/06/2015 (int</t>
  </si>
  <si>
    <t>Plata fact. 15442217 din 30/06/2015 (int</t>
  </si>
  <si>
    <t>Plata fact. 12442215 din 30/06/2015 (int</t>
  </si>
  <si>
    <t>Plata fact. 15442213 din 30/06/2015 (int</t>
  </si>
  <si>
    <t>Plata fact. 15442211 din 30/06/2015 (int</t>
  </si>
  <si>
    <t>Plata fact. 15442209 din 30/06/2015 (int</t>
  </si>
  <si>
    <t>Plata fact. 608 din 08/05/2015 (intern)</t>
  </si>
  <si>
    <t>Plata fact. 609 din 08/05/2015 (intern)</t>
  </si>
  <si>
    <t>Plata fact. 2017369 din 22/04/2015 (inte</t>
  </si>
  <si>
    <t>Plata fact. 2017370 din 22/04/2015 (inte</t>
  </si>
  <si>
    <t>13-Jul-16</t>
  </si>
  <si>
    <t>Situatia platilor efectuate prin casa in luna Iulie 2015</t>
  </si>
  <si>
    <t>BOCSE DANIEL GHEORGHE PFA</t>
  </si>
  <si>
    <t>Plata fact. 167 din 01/07/2015 int.</t>
  </si>
  <si>
    <t>OF.NAT.REG.COMER.-OF.TRIB.BIHO</t>
  </si>
  <si>
    <t>Plata fact. 1019524 din 06/07/2015 int.</t>
  </si>
  <si>
    <t>08-Jul-15</t>
  </si>
  <si>
    <t>Plata fact. 3150020724 din 06/07/2015 in</t>
  </si>
  <si>
    <t>Plata fact. 2936 din 08/07/2015 int.</t>
  </si>
  <si>
    <t>Plata fact. 1905662203 din 09/07/2015 in</t>
  </si>
  <si>
    <t>Plata fact. 2955 din 09/07/2015 int.</t>
  </si>
  <si>
    <t>Plata fact. 8172 din 14/07/2015 int.</t>
  </si>
  <si>
    <t>GRAND SA TARGU-MURES</t>
  </si>
  <si>
    <t>Plata fact. 1494 din 22/07/2015 int.</t>
  </si>
  <si>
    <t>CERTIF BRANSAMENT BD STEFN CEL MARE</t>
  </si>
  <si>
    <t>Imobilizari corporale in executie</t>
  </si>
  <si>
    <t>OF.CADASTRU SI PUBLIC.IMOB.ORA</t>
  </si>
  <si>
    <t>Plata fact. 230803 din 15/07/2015 intern</t>
  </si>
  <si>
    <t>OMNIASIG POLITA ASIG CREDIT</t>
  </si>
  <si>
    <t xml:space="preserve">Iulie </t>
  </si>
  <si>
    <t>SARB LEONTIN</t>
  </si>
  <si>
    <t>SOFER</t>
  </si>
  <si>
    <t>APROVIZ</t>
  </si>
  <si>
    <t>ROM</t>
  </si>
  <si>
    <t>CLUJ</t>
  </si>
  <si>
    <t>ADR</t>
  </si>
  <si>
    <t>TRANSP DOC</t>
  </si>
  <si>
    <t>B49GWM</t>
  </si>
  <si>
    <t>POPA DIANA</t>
  </si>
  <si>
    <t>SEF B CONTAB</t>
  </si>
  <si>
    <t>CONTAB</t>
  </si>
  <si>
    <t>MAMAIA</t>
  </si>
  <si>
    <t>CURS</t>
  </si>
  <si>
    <t>AUTO</t>
  </si>
  <si>
    <t>PAP ATTILA</t>
  </si>
  <si>
    <t>UNGARIA</t>
  </si>
  <si>
    <t>DABAS</t>
  </si>
  <si>
    <t>REP PIESE</t>
  </si>
  <si>
    <t>Anulat</t>
  </si>
  <si>
    <t>DIOFFER</t>
  </si>
  <si>
    <t>BH09YBX</t>
  </si>
  <si>
    <t>CSUZI ISTVAN</t>
  </si>
  <si>
    <t>DIR GEN</t>
  </si>
  <si>
    <t>ADMIN</t>
  </si>
  <si>
    <t>TIMISOARA</t>
  </si>
  <si>
    <t>RAT TM</t>
  </si>
  <si>
    <t>DISC MODERNIZ</t>
  </si>
  <si>
    <t>BH08UVJ</t>
  </si>
  <si>
    <t>VASS ARPAD</t>
  </si>
  <si>
    <t>GYULA</t>
  </si>
  <si>
    <t>PRIMARIE</t>
  </si>
  <si>
    <t>B49GWX</t>
  </si>
  <si>
    <t>FEKETE PORSTNER KITTI</t>
  </si>
  <si>
    <t>OP CALC</t>
  </si>
  <si>
    <t>SCHIMB EXP</t>
  </si>
  <si>
    <t>B 49 gxc</t>
  </si>
  <si>
    <t>TG MURES</t>
  </si>
  <si>
    <t>AMM</t>
  </si>
  <si>
    <t>PROM SIST TR URBAN</t>
  </si>
  <si>
    <t>BH 09 UVJ</t>
  </si>
  <si>
    <t>ROGOJAN FLORIAN</t>
  </si>
  <si>
    <t>BUCURESTI</t>
  </si>
  <si>
    <t>GIG IMPEX</t>
  </si>
  <si>
    <t>TRANSP PERS</t>
  </si>
  <si>
    <t>BH11VEH</t>
  </si>
  <si>
    <t>B49GXC</t>
  </si>
  <si>
    <t>POP VIOREL</t>
  </si>
  <si>
    <t>DIR TEHN</t>
  </si>
  <si>
    <t>RATB</t>
  </si>
  <si>
    <t>BH09UVK</t>
  </si>
  <si>
    <t>HORGA ALEXANDRU</t>
  </si>
  <si>
    <t>S2</t>
  </si>
  <si>
    <t>MIN TRANSP</t>
  </si>
  <si>
    <t>PREL MICROBUZ</t>
  </si>
  <si>
    <t>TREN</t>
  </si>
  <si>
    <t>TRANSPO DOC</t>
  </si>
  <si>
    <t>PRIMARIA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</si>
</sst>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0" fontId="29" fillId="0" borderId="6" applyNumberFormat="0" applyFill="0" applyAlignment="0" applyProtection="0"/>
    <xf numFmtId="0" fontId="30" fillId="30" borderId="0" applyNumberFormat="0" applyBorder="0" applyAlignment="0" applyProtection="0"/>
    <xf numFmtId="0" fontId="1" fillId="31" borderId="7" applyNumberFormat="0" applyFont="0" applyAlignment="0" applyProtection="0"/>
    <xf numFmtId="0" fontId="31" fillId="26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2" borderId="13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Alignment="1">
      <alignment horizontal="left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3" fontId="1" fillId="0" borderId="14" xfId="42" applyNumberFormat="1" applyFont="1" applyBorder="1" applyAlignment="1">
      <alignment horizontal="right" indent="1"/>
    </xf>
    <xf numFmtId="174" fontId="0" fillId="0" borderId="14" xfId="42" applyNumberFormat="1" applyFon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4" fontId="2" fillId="0" borderId="27" xfId="42" applyNumberFormat="1" applyFont="1" applyBorder="1" applyAlignment="1">
      <alignment horizontal="right" inden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2" borderId="29" xfId="0" applyFill="1" applyBorder="1" applyAlignment="1">
      <alignment/>
    </xf>
    <xf numFmtId="0" fontId="0" fillId="32" borderId="30" xfId="0" applyFill="1" applyBorder="1" applyAlignment="1">
      <alignment/>
    </xf>
    <xf numFmtId="0" fontId="0" fillId="32" borderId="31" xfId="0" applyFill="1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39" fontId="2" fillId="0" borderId="27" xfId="42" applyNumberFormat="1" applyFont="1" applyFill="1" applyBorder="1" applyAlignment="1">
      <alignment/>
    </xf>
    <xf numFmtId="0" fontId="0" fillId="32" borderId="0" xfId="0" applyFill="1" applyBorder="1" applyAlignment="1">
      <alignment horizontal="left"/>
    </xf>
    <xf numFmtId="0" fontId="0" fillId="32" borderId="34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32" borderId="35" xfId="0" applyFill="1" applyBorder="1" applyAlignment="1">
      <alignment horizontal="left"/>
    </xf>
    <xf numFmtId="0" fontId="0" fillId="32" borderId="36" xfId="0" applyFill="1" applyBorder="1" applyAlignment="1">
      <alignment horizontal="left"/>
    </xf>
    <xf numFmtId="0" fontId="0" fillId="32" borderId="37" xfId="0" applyFill="1" applyBorder="1" applyAlignment="1">
      <alignment horizontal="left"/>
    </xf>
    <xf numFmtId="0" fontId="0" fillId="32" borderId="38" xfId="0" applyFill="1" applyBorder="1" applyAlignment="1">
      <alignment horizontal="left"/>
    </xf>
    <xf numFmtId="0" fontId="0" fillId="32" borderId="39" xfId="0" applyFill="1" applyBorder="1" applyAlignment="1">
      <alignment horizontal="left"/>
    </xf>
    <xf numFmtId="0" fontId="0" fillId="32" borderId="40" xfId="0" applyFill="1" applyBorder="1" applyAlignment="1">
      <alignment horizontal="left"/>
    </xf>
    <xf numFmtId="0" fontId="0" fillId="32" borderId="41" xfId="0" applyFill="1" applyBorder="1" applyAlignment="1">
      <alignment horizontal="left"/>
    </xf>
    <xf numFmtId="0" fontId="0" fillId="32" borderId="42" xfId="0" applyFill="1" applyBorder="1" applyAlignment="1">
      <alignment horizontal="left"/>
    </xf>
    <xf numFmtId="0" fontId="0" fillId="32" borderId="43" xfId="0" applyFill="1" applyBorder="1" applyAlignment="1">
      <alignment horizontal="left"/>
    </xf>
    <xf numFmtId="0" fontId="2" fillId="32" borderId="44" xfId="0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/>
    </xf>
    <xf numFmtId="0" fontId="2" fillId="32" borderId="46" xfId="0" applyFont="1" applyFill="1" applyBorder="1" applyAlignment="1">
      <alignment horizontal="center"/>
    </xf>
    <xf numFmtId="0" fontId="0" fillId="33" borderId="17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2" fontId="0" fillId="33" borderId="18" xfId="0" applyNumberFormat="1" applyFill="1" applyBorder="1" applyAlignment="1">
      <alignment horizontal="center" vertical="center" wrapText="1"/>
    </xf>
    <xf numFmtId="2" fontId="0" fillId="33" borderId="15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3" borderId="2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9" xfId="0" applyNumberFormat="1" applyBorder="1" applyAlignment="1">
      <alignment vertical="center" wrapText="1"/>
    </xf>
    <xf numFmtId="0" fontId="0" fillId="0" borderId="50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NumberFormat="1" applyBorder="1" applyAlignment="1">
      <alignment vertical="center" wrapText="1"/>
    </xf>
    <xf numFmtId="39" fontId="33" fillId="0" borderId="15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161925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161925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582"/>
  <sheetViews>
    <sheetView zoomScalePageLayoutView="0" workbookViewId="0" topLeftCell="A547">
      <selection activeCell="K17" sqref="K17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6.7109375" style="0" customWidth="1"/>
    <col min="5" max="5" width="37.57421875" style="0" customWidth="1"/>
    <col min="6" max="6" width="39.00390625" style="0" customWidth="1"/>
  </cols>
  <sheetData>
    <row r="1" ht="15">
      <c r="C1" t="s">
        <v>8</v>
      </c>
    </row>
    <row r="4" spans="4:6" ht="15">
      <c r="D4" s="51" t="s">
        <v>141</v>
      </c>
      <c r="E4" s="51"/>
      <c r="F4" s="51"/>
    </row>
    <row r="5" ht="15.75" thickBot="1"/>
    <row r="6" spans="2:6" s="1" customFormat="1" ht="15.75" thickBot="1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</row>
    <row r="7" spans="2:6" ht="15.75" thickBot="1">
      <c r="B7" s="27" t="s">
        <v>5</v>
      </c>
      <c r="C7" s="52" t="s">
        <v>36</v>
      </c>
      <c r="D7" s="53"/>
      <c r="E7" s="53"/>
      <c r="F7" s="54"/>
    </row>
    <row r="8" spans="2:6" ht="15">
      <c r="B8" s="29">
        <v>1</v>
      </c>
      <c r="C8" s="9" t="s">
        <v>142</v>
      </c>
      <c r="D8" s="9">
        <v>1869151.92</v>
      </c>
      <c r="E8" s="9" t="s">
        <v>143</v>
      </c>
      <c r="F8" s="10" t="s">
        <v>37</v>
      </c>
    </row>
    <row r="9" spans="2:6" ht="15.75" thickBot="1">
      <c r="B9" s="30"/>
      <c r="C9" s="6"/>
      <c r="D9" s="6"/>
      <c r="E9" s="6"/>
      <c r="F9" s="7"/>
    </row>
    <row r="10" spans="2:6" ht="15.75" thickBot="1">
      <c r="B10" s="28" t="s">
        <v>6</v>
      </c>
      <c r="C10" s="55" t="s">
        <v>38</v>
      </c>
      <c r="D10" s="56"/>
      <c r="E10" s="56"/>
      <c r="F10" s="57"/>
    </row>
    <row r="11" spans="2:6" ht="15">
      <c r="B11" s="29">
        <v>1</v>
      </c>
      <c r="C11" s="9" t="s">
        <v>144</v>
      </c>
      <c r="D11" s="9">
        <v>1500</v>
      </c>
      <c r="E11" s="9" t="s">
        <v>108</v>
      </c>
      <c r="F11" s="10" t="s">
        <v>145</v>
      </c>
    </row>
    <row r="12" spans="2:6" ht="15">
      <c r="B12" s="8">
        <f>B11+1</f>
        <v>2</v>
      </c>
      <c r="C12" s="3" t="s">
        <v>144</v>
      </c>
      <c r="D12" s="3">
        <v>160.44</v>
      </c>
      <c r="E12" s="3" t="s">
        <v>83</v>
      </c>
      <c r="F12" s="4" t="s">
        <v>146</v>
      </c>
    </row>
    <row r="13" spans="2:6" ht="15">
      <c r="B13" s="8">
        <f aca="true" t="shared" si="0" ref="B13:B76">B12+1</f>
        <v>3</v>
      </c>
      <c r="C13" s="3" t="s">
        <v>144</v>
      </c>
      <c r="D13" s="3">
        <v>160.44</v>
      </c>
      <c r="E13" s="3" t="s">
        <v>83</v>
      </c>
      <c r="F13" s="4" t="s">
        <v>147</v>
      </c>
    </row>
    <row r="14" spans="2:6" ht="15">
      <c r="B14" s="8">
        <f t="shared" si="0"/>
        <v>4</v>
      </c>
      <c r="C14" s="3" t="s">
        <v>144</v>
      </c>
      <c r="D14" s="3">
        <v>136.89</v>
      </c>
      <c r="E14" s="3" t="s">
        <v>83</v>
      </c>
      <c r="F14" s="4" t="s">
        <v>148</v>
      </c>
    </row>
    <row r="15" spans="2:6" ht="15">
      <c r="B15" s="8">
        <f t="shared" si="0"/>
        <v>5</v>
      </c>
      <c r="C15" s="3" t="s">
        <v>144</v>
      </c>
      <c r="D15" s="3">
        <v>91.26</v>
      </c>
      <c r="E15" s="3" t="s">
        <v>83</v>
      </c>
      <c r="F15" s="4" t="s">
        <v>149</v>
      </c>
    </row>
    <row r="16" spans="2:6" ht="15">
      <c r="B16" s="8">
        <f t="shared" si="0"/>
        <v>6</v>
      </c>
      <c r="C16" s="3" t="s">
        <v>144</v>
      </c>
      <c r="D16" s="3">
        <v>91.26</v>
      </c>
      <c r="E16" s="3" t="s">
        <v>83</v>
      </c>
      <c r="F16" s="4" t="s">
        <v>150</v>
      </c>
    </row>
    <row r="17" spans="2:6" ht="15">
      <c r="B17" s="8">
        <f t="shared" si="0"/>
        <v>7</v>
      </c>
      <c r="C17" s="3" t="s">
        <v>144</v>
      </c>
      <c r="D17" s="3">
        <v>136.89</v>
      </c>
      <c r="E17" s="3" t="s">
        <v>83</v>
      </c>
      <c r="F17" s="4" t="s">
        <v>151</v>
      </c>
    </row>
    <row r="18" spans="2:6" ht="15">
      <c r="B18" s="8">
        <f t="shared" si="0"/>
        <v>8</v>
      </c>
      <c r="C18" s="3" t="s">
        <v>152</v>
      </c>
      <c r="D18" s="3">
        <v>1051.52</v>
      </c>
      <c r="E18" s="3" t="s">
        <v>89</v>
      </c>
      <c r="F18" s="4" t="s">
        <v>153</v>
      </c>
    </row>
    <row r="19" spans="2:16" ht="15">
      <c r="B19" s="8">
        <f t="shared" si="0"/>
        <v>9</v>
      </c>
      <c r="C19" s="3" t="s">
        <v>154</v>
      </c>
      <c r="D19" s="3">
        <v>3496.06</v>
      </c>
      <c r="E19" s="3" t="s">
        <v>39</v>
      </c>
      <c r="F19" s="4" t="s">
        <v>155</v>
      </c>
      <c r="J19" s="12"/>
      <c r="K19" s="12"/>
      <c r="L19" s="12"/>
      <c r="M19" s="12"/>
      <c r="N19" s="12"/>
      <c r="O19" s="12"/>
      <c r="P19" s="12"/>
    </row>
    <row r="20" spans="2:16" ht="15">
      <c r="B20" s="8">
        <f t="shared" si="0"/>
        <v>10</v>
      </c>
      <c r="C20" s="3" t="s">
        <v>156</v>
      </c>
      <c r="D20" s="3">
        <v>159370.54</v>
      </c>
      <c r="E20" s="3" t="s">
        <v>45</v>
      </c>
      <c r="F20" s="4" t="s">
        <v>157</v>
      </c>
      <c r="J20" s="12"/>
      <c r="K20" s="12"/>
      <c r="L20" s="12"/>
      <c r="M20" s="12"/>
      <c r="N20" s="12"/>
      <c r="O20" s="12"/>
      <c r="P20" s="12"/>
    </row>
    <row r="21" spans="2:16" ht="15">
      <c r="B21" s="8">
        <f t="shared" si="0"/>
        <v>11</v>
      </c>
      <c r="C21" s="3" t="s">
        <v>156</v>
      </c>
      <c r="D21" s="3">
        <v>53.45</v>
      </c>
      <c r="E21" s="3" t="s">
        <v>65</v>
      </c>
      <c r="F21" s="4" t="s">
        <v>158</v>
      </c>
      <c r="J21" s="12"/>
      <c r="K21" s="13"/>
      <c r="L21" s="12"/>
      <c r="M21" s="12"/>
      <c r="N21" s="12"/>
      <c r="O21" s="12"/>
      <c r="P21" s="12"/>
    </row>
    <row r="22" spans="2:16" ht="15">
      <c r="B22" s="8">
        <f t="shared" si="0"/>
        <v>12</v>
      </c>
      <c r="C22" s="3" t="s">
        <v>156</v>
      </c>
      <c r="D22" s="3">
        <v>327.36</v>
      </c>
      <c r="E22" s="3" t="s">
        <v>65</v>
      </c>
      <c r="F22" s="4" t="s">
        <v>159</v>
      </c>
      <c r="J22" s="12"/>
      <c r="K22" s="13"/>
      <c r="L22" s="50"/>
      <c r="M22" s="50"/>
      <c r="N22" s="50"/>
      <c r="O22" s="50"/>
      <c r="P22" s="12"/>
    </row>
    <row r="23" spans="2:16" ht="15">
      <c r="B23" s="8">
        <f t="shared" si="0"/>
        <v>13</v>
      </c>
      <c r="C23" s="3" t="s">
        <v>156</v>
      </c>
      <c r="D23" s="3">
        <v>8.18</v>
      </c>
      <c r="E23" s="3" t="s">
        <v>65</v>
      </c>
      <c r="F23" s="4" t="s">
        <v>160</v>
      </c>
      <c r="J23" s="12"/>
      <c r="K23" s="13"/>
      <c r="L23" s="12"/>
      <c r="M23" s="12"/>
      <c r="N23" s="12"/>
      <c r="O23" s="12"/>
      <c r="P23" s="12"/>
    </row>
    <row r="24" spans="2:16" ht="15">
      <c r="B24" s="8">
        <f t="shared" si="0"/>
        <v>14</v>
      </c>
      <c r="C24" s="3" t="s">
        <v>156</v>
      </c>
      <c r="D24" s="3">
        <v>23.56</v>
      </c>
      <c r="E24" s="3" t="s">
        <v>65</v>
      </c>
      <c r="F24" s="4" t="s">
        <v>161</v>
      </c>
      <c r="J24" s="12"/>
      <c r="K24" s="13"/>
      <c r="L24" s="12"/>
      <c r="M24" s="12"/>
      <c r="N24" s="12"/>
      <c r="O24" s="12"/>
      <c r="P24" s="12"/>
    </row>
    <row r="25" spans="2:16" ht="15">
      <c r="B25" s="8">
        <f t="shared" si="0"/>
        <v>15</v>
      </c>
      <c r="C25" s="3" t="s">
        <v>156</v>
      </c>
      <c r="D25" s="3">
        <v>657.6</v>
      </c>
      <c r="E25" s="3" t="s">
        <v>65</v>
      </c>
      <c r="F25" s="4" t="s">
        <v>162</v>
      </c>
      <c r="J25" s="12"/>
      <c r="K25" s="13"/>
      <c r="L25" s="12"/>
      <c r="M25" s="12"/>
      <c r="N25" s="12"/>
      <c r="O25" s="12"/>
      <c r="P25" s="12"/>
    </row>
    <row r="26" spans="2:16" ht="15">
      <c r="B26" s="8">
        <f t="shared" si="0"/>
        <v>16</v>
      </c>
      <c r="C26" s="3" t="s">
        <v>156</v>
      </c>
      <c r="D26" s="3">
        <v>84.99</v>
      </c>
      <c r="E26" s="3" t="s">
        <v>65</v>
      </c>
      <c r="F26" s="4" t="s">
        <v>163</v>
      </c>
      <c r="J26" s="12"/>
      <c r="K26" s="13"/>
      <c r="L26" s="12"/>
      <c r="M26" s="12"/>
      <c r="N26" s="12"/>
      <c r="O26" s="12"/>
      <c r="P26" s="12"/>
    </row>
    <row r="27" spans="2:16" ht="15">
      <c r="B27" s="8">
        <f t="shared" si="0"/>
        <v>17</v>
      </c>
      <c r="C27" s="3" t="s">
        <v>144</v>
      </c>
      <c r="D27" s="3">
        <v>111.6</v>
      </c>
      <c r="E27" s="3" t="s">
        <v>44</v>
      </c>
      <c r="F27" s="4" t="s">
        <v>164</v>
      </c>
      <c r="J27" s="12"/>
      <c r="K27" s="13"/>
      <c r="L27" s="50"/>
      <c r="M27" s="50"/>
      <c r="N27" s="50"/>
      <c r="O27" s="50"/>
      <c r="P27" s="12"/>
    </row>
    <row r="28" spans="2:16" ht="15">
      <c r="B28" s="8">
        <f t="shared" si="0"/>
        <v>18</v>
      </c>
      <c r="C28" s="3" t="s">
        <v>144</v>
      </c>
      <c r="D28" s="3">
        <v>111.6</v>
      </c>
      <c r="E28" s="3" t="s">
        <v>44</v>
      </c>
      <c r="F28" s="4" t="s">
        <v>165</v>
      </c>
      <c r="J28" s="12"/>
      <c r="K28" s="13"/>
      <c r="L28" s="12"/>
      <c r="M28" s="12"/>
      <c r="N28" s="12"/>
      <c r="O28" s="12"/>
      <c r="P28" s="12"/>
    </row>
    <row r="29" spans="2:16" ht="15">
      <c r="B29" s="8">
        <f t="shared" si="0"/>
        <v>19</v>
      </c>
      <c r="C29" s="3" t="s">
        <v>144</v>
      </c>
      <c r="D29" s="3">
        <v>111.6</v>
      </c>
      <c r="E29" s="3" t="s">
        <v>44</v>
      </c>
      <c r="F29" s="4" t="s">
        <v>166</v>
      </c>
      <c r="J29" s="12"/>
      <c r="K29" s="13"/>
      <c r="L29" s="12"/>
      <c r="M29" s="12"/>
      <c r="N29" s="12"/>
      <c r="O29" s="12"/>
      <c r="P29" s="12"/>
    </row>
    <row r="30" spans="2:16" ht="15">
      <c r="B30" s="8">
        <f t="shared" si="0"/>
        <v>20</v>
      </c>
      <c r="C30" s="3" t="s">
        <v>144</v>
      </c>
      <c r="D30" s="3">
        <v>111.6</v>
      </c>
      <c r="E30" s="3" t="s">
        <v>44</v>
      </c>
      <c r="F30" s="4" t="s">
        <v>167</v>
      </c>
      <c r="J30" s="12"/>
      <c r="K30" s="13"/>
      <c r="L30" s="12"/>
      <c r="M30" s="12"/>
      <c r="N30" s="12"/>
      <c r="O30" s="12"/>
      <c r="P30" s="12"/>
    </row>
    <row r="31" spans="2:16" ht="15">
      <c r="B31" s="8">
        <f t="shared" si="0"/>
        <v>21</v>
      </c>
      <c r="C31" s="3" t="s">
        <v>144</v>
      </c>
      <c r="D31" s="3">
        <v>193.44</v>
      </c>
      <c r="E31" s="3" t="s">
        <v>44</v>
      </c>
      <c r="F31" s="4" t="s">
        <v>168</v>
      </c>
      <c r="J31" s="12"/>
      <c r="K31" s="13"/>
      <c r="L31" s="12"/>
      <c r="M31" s="12"/>
      <c r="N31" s="12"/>
      <c r="O31" s="12"/>
      <c r="P31" s="12"/>
    </row>
    <row r="32" spans="2:16" ht="15">
      <c r="B32" s="8">
        <f t="shared" si="0"/>
        <v>22</v>
      </c>
      <c r="C32" s="3" t="s">
        <v>144</v>
      </c>
      <c r="D32" s="3">
        <v>111.6</v>
      </c>
      <c r="E32" s="3" t="s">
        <v>44</v>
      </c>
      <c r="F32" s="4" t="s">
        <v>169</v>
      </c>
      <c r="J32" s="12"/>
      <c r="K32" s="13"/>
      <c r="L32" s="12"/>
      <c r="M32" s="12"/>
      <c r="N32" s="12"/>
      <c r="O32" s="12"/>
      <c r="P32" s="12"/>
    </row>
    <row r="33" spans="2:16" ht="15">
      <c r="B33" s="8">
        <f t="shared" si="0"/>
        <v>23</v>
      </c>
      <c r="C33" s="3" t="s">
        <v>144</v>
      </c>
      <c r="D33" s="3">
        <v>942.8</v>
      </c>
      <c r="E33" s="3" t="s">
        <v>44</v>
      </c>
      <c r="F33" s="4" t="s">
        <v>170</v>
      </c>
      <c r="J33" s="12"/>
      <c r="K33" s="12"/>
      <c r="L33" s="12"/>
      <c r="M33" s="12"/>
      <c r="N33" s="12"/>
      <c r="O33" s="12"/>
      <c r="P33" s="12"/>
    </row>
    <row r="34" spans="2:16" ht="15">
      <c r="B34" s="8">
        <f t="shared" si="0"/>
        <v>24</v>
      </c>
      <c r="C34" s="3" t="s">
        <v>144</v>
      </c>
      <c r="D34" s="3">
        <v>111.6</v>
      </c>
      <c r="E34" s="3" t="s">
        <v>44</v>
      </c>
      <c r="F34" s="4" t="s">
        <v>171</v>
      </c>
      <c r="J34" s="12"/>
      <c r="K34" s="12"/>
      <c r="L34" s="12"/>
      <c r="M34" s="12"/>
      <c r="N34" s="12"/>
      <c r="O34" s="12"/>
      <c r="P34" s="12"/>
    </row>
    <row r="35" spans="2:6" ht="15">
      <c r="B35" s="8">
        <f t="shared" si="0"/>
        <v>25</v>
      </c>
      <c r="C35" s="3" t="s">
        <v>144</v>
      </c>
      <c r="D35" s="3">
        <v>66.96</v>
      </c>
      <c r="E35" s="3" t="s">
        <v>44</v>
      </c>
      <c r="F35" s="4" t="s">
        <v>172</v>
      </c>
    </row>
    <row r="36" spans="2:6" ht="15">
      <c r="B36" s="8">
        <f t="shared" si="0"/>
        <v>26</v>
      </c>
      <c r="C36" s="3" t="s">
        <v>144</v>
      </c>
      <c r="D36" s="3">
        <v>734.08</v>
      </c>
      <c r="E36" s="3" t="s">
        <v>126</v>
      </c>
      <c r="F36" s="4" t="s">
        <v>173</v>
      </c>
    </row>
    <row r="37" spans="2:6" ht="15">
      <c r="B37" s="8">
        <f t="shared" si="0"/>
        <v>27</v>
      </c>
      <c r="C37" s="3" t="s">
        <v>144</v>
      </c>
      <c r="D37" s="3">
        <v>1351.92</v>
      </c>
      <c r="E37" s="3" t="s">
        <v>174</v>
      </c>
      <c r="F37" s="4" t="s">
        <v>175</v>
      </c>
    </row>
    <row r="38" spans="2:6" ht="15">
      <c r="B38" s="8">
        <f t="shared" si="0"/>
        <v>28</v>
      </c>
      <c r="C38" s="3" t="s">
        <v>144</v>
      </c>
      <c r="D38" s="3">
        <v>157.6</v>
      </c>
      <c r="E38" s="3" t="s">
        <v>124</v>
      </c>
      <c r="F38" s="4" t="s">
        <v>176</v>
      </c>
    </row>
    <row r="39" spans="2:6" ht="15">
      <c r="B39" s="8">
        <f t="shared" si="0"/>
        <v>29</v>
      </c>
      <c r="C39" s="3" t="s">
        <v>144</v>
      </c>
      <c r="D39" s="3">
        <v>100.18</v>
      </c>
      <c r="E39" s="3" t="s">
        <v>55</v>
      </c>
      <c r="F39" s="4" t="s">
        <v>177</v>
      </c>
    </row>
    <row r="40" spans="2:6" ht="15">
      <c r="B40" s="8">
        <f t="shared" si="0"/>
        <v>30</v>
      </c>
      <c r="C40" s="3" t="s">
        <v>144</v>
      </c>
      <c r="D40" s="3">
        <v>1512.8</v>
      </c>
      <c r="E40" s="3" t="s">
        <v>120</v>
      </c>
      <c r="F40" s="4" t="s">
        <v>178</v>
      </c>
    </row>
    <row r="41" spans="2:6" ht="15">
      <c r="B41" s="8">
        <f t="shared" si="0"/>
        <v>31</v>
      </c>
      <c r="C41" s="3" t="s">
        <v>144</v>
      </c>
      <c r="D41" s="3">
        <v>465</v>
      </c>
      <c r="E41" s="3" t="s">
        <v>179</v>
      </c>
      <c r="F41" s="4" t="s">
        <v>180</v>
      </c>
    </row>
    <row r="42" spans="2:6" ht="15">
      <c r="B42" s="8">
        <f t="shared" si="0"/>
        <v>32</v>
      </c>
      <c r="C42" s="3" t="s">
        <v>144</v>
      </c>
      <c r="D42" s="3">
        <v>17067.4</v>
      </c>
      <c r="E42" s="3" t="s">
        <v>113</v>
      </c>
      <c r="F42" s="4" t="s">
        <v>181</v>
      </c>
    </row>
    <row r="43" spans="2:6" ht="15">
      <c r="B43" s="8">
        <f t="shared" si="0"/>
        <v>33</v>
      </c>
      <c r="C43" s="3" t="s">
        <v>144</v>
      </c>
      <c r="D43" s="3">
        <v>2604</v>
      </c>
      <c r="E43" s="3" t="s">
        <v>58</v>
      </c>
      <c r="F43" s="4" t="s">
        <v>182</v>
      </c>
    </row>
    <row r="44" spans="2:6" ht="15">
      <c r="B44" s="8">
        <f t="shared" si="0"/>
        <v>34</v>
      </c>
      <c r="C44" s="3" t="s">
        <v>144</v>
      </c>
      <c r="D44" s="3">
        <v>10848</v>
      </c>
      <c r="E44" s="3" t="s">
        <v>106</v>
      </c>
      <c r="F44" s="4" t="s">
        <v>183</v>
      </c>
    </row>
    <row r="45" spans="2:6" ht="15">
      <c r="B45" s="8">
        <f t="shared" si="0"/>
        <v>35</v>
      </c>
      <c r="C45" s="3" t="s">
        <v>144</v>
      </c>
      <c r="D45" s="3">
        <v>99.2</v>
      </c>
      <c r="E45" s="3" t="s">
        <v>104</v>
      </c>
      <c r="F45" s="4" t="s">
        <v>184</v>
      </c>
    </row>
    <row r="46" spans="2:6" ht="15">
      <c r="B46" s="8">
        <f t="shared" si="0"/>
        <v>36</v>
      </c>
      <c r="C46" s="3" t="s">
        <v>144</v>
      </c>
      <c r="D46" s="3">
        <v>519.73</v>
      </c>
      <c r="E46" s="3" t="s">
        <v>87</v>
      </c>
      <c r="F46" s="4" t="s">
        <v>185</v>
      </c>
    </row>
    <row r="47" spans="2:6" ht="15">
      <c r="B47" s="8">
        <f t="shared" si="0"/>
        <v>37</v>
      </c>
      <c r="C47" s="3" t="s">
        <v>144</v>
      </c>
      <c r="D47" s="3">
        <v>443.92</v>
      </c>
      <c r="E47" s="3" t="s">
        <v>41</v>
      </c>
      <c r="F47" s="4" t="s">
        <v>186</v>
      </c>
    </row>
    <row r="48" spans="2:6" ht="15">
      <c r="B48" s="8">
        <f t="shared" si="0"/>
        <v>38</v>
      </c>
      <c r="C48" s="3" t="s">
        <v>144</v>
      </c>
      <c r="D48" s="3">
        <v>84.32</v>
      </c>
      <c r="E48" s="3" t="s">
        <v>41</v>
      </c>
      <c r="F48" s="4" t="s">
        <v>187</v>
      </c>
    </row>
    <row r="49" spans="2:6" ht="15">
      <c r="B49" s="8">
        <f t="shared" si="0"/>
        <v>39</v>
      </c>
      <c r="C49" s="3" t="s">
        <v>144</v>
      </c>
      <c r="D49" s="3">
        <v>52.08</v>
      </c>
      <c r="E49" s="3" t="s">
        <v>41</v>
      </c>
      <c r="F49" s="4" t="s">
        <v>188</v>
      </c>
    </row>
    <row r="50" spans="2:6" ht="15">
      <c r="B50" s="8">
        <f t="shared" si="0"/>
        <v>40</v>
      </c>
      <c r="C50" s="3" t="s">
        <v>144</v>
      </c>
      <c r="D50" s="3">
        <v>220.72</v>
      </c>
      <c r="E50" s="3" t="s">
        <v>41</v>
      </c>
      <c r="F50" s="4" t="s">
        <v>189</v>
      </c>
    </row>
    <row r="51" spans="2:6" ht="15">
      <c r="B51" s="8">
        <f t="shared" si="0"/>
        <v>41</v>
      </c>
      <c r="C51" s="3" t="s">
        <v>144</v>
      </c>
      <c r="D51" s="3">
        <v>186</v>
      </c>
      <c r="E51" s="3" t="s">
        <v>41</v>
      </c>
      <c r="F51" s="4" t="s">
        <v>190</v>
      </c>
    </row>
    <row r="52" spans="2:6" ht="15">
      <c r="B52" s="8">
        <f t="shared" si="0"/>
        <v>42</v>
      </c>
      <c r="C52" s="3" t="s">
        <v>144</v>
      </c>
      <c r="D52" s="3">
        <v>2135.14</v>
      </c>
      <c r="E52" s="3" t="s">
        <v>134</v>
      </c>
      <c r="F52" s="4" t="s">
        <v>191</v>
      </c>
    </row>
    <row r="53" spans="2:6" ht="15">
      <c r="B53" s="8">
        <f t="shared" si="0"/>
        <v>43</v>
      </c>
      <c r="C53" s="3" t="s">
        <v>144</v>
      </c>
      <c r="D53" s="3">
        <v>5130.39</v>
      </c>
      <c r="E53" s="3" t="s">
        <v>134</v>
      </c>
      <c r="F53" s="4" t="s">
        <v>192</v>
      </c>
    </row>
    <row r="54" spans="2:6" ht="15">
      <c r="B54" s="8">
        <f t="shared" si="0"/>
        <v>44</v>
      </c>
      <c r="C54" s="3" t="s">
        <v>144</v>
      </c>
      <c r="D54" s="3">
        <v>62</v>
      </c>
      <c r="E54" s="3" t="s">
        <v>103</v>
      </c>
      <c r="F54" s="4" t="s">
        <v>193</v>
      </c>
    </row>
    <row r="55" spans="2:6" ht="15">
      <c r="B55" s="8">
        <f t="shared" si="0"/>
        <v>45</v>
      </c>
      <c r="C55" s="3" t="s">
        <v>144</v>
      </c>
      <c r="D55" s="3">
        <v>1027.71</v>
      </c>
      <c r="E55" s="3" t="s">
        <v>129</v>
      </c>
      <c r="F55" s="4" t="s">
        <v>194</v>
      </c>
    </row>
    <row r="56" spans="2:6" ht="15">
      <c r="B56" s="8">
        <f t="shared" si="0"/>
        <v>46</v>
      </c>
      <c r="C56" s="3" t="s">
        <v>144</v>
      </c>
      <c r="D56" s="3">
        <v>1969.12</v>
      </c>
      <c r="E56" s="3" t="s">
        <v>70</v>
      </c>
      <c r="F56" s="4" t="s">
        <v>195</v>
      </c>
    </row>
    <row r="57" spans="2:6" ht="15">
      <c r="B57" s="8">
        <f t="shared" si="0"/>
        <v>47</v>
      </c>
      <c r="C57" s="3" t="s">
        <v>144</v>
      </c>
      <c r="D57" s="3">
        <v>60.42</v>
      </c>
      <c r="E57" s="3" t="s">
        <v>128</v>
      </c>
      <c r="F57" s="4" t="s">
        <v>196</v>
      </c>
    </row>
    <row r="58" spans="2:6" ht="15">
      <c r="B58" s="8">
        <f t="shared" si="0"/>
        <v>48</v>
      </c>
      <c r="C58" s="3" t="s">
        <v>144</v>
      </c>
      <c r="D58" s="3">
        <v>53.97</v>
      </c>
      <c r="E58" s="3" t="s">
        <v>128</v>
      </c>
      <c r="F58" s="4" t="s">
        <v>197</v>
      </c>
    </row>
    <row r="59" spans="2:6" ht="15">
      <c r="B59" s="8">
        <f t="shared" si="0"/>
        <v>49</v>
      </c>
      <c r="C59" s="3" t="s">
        <v>144</v>
      </c>
      <c r="D59" s="3">
        <v>638.6</v>
      </c>
      <c r="E59" s="3" t="s">
        <v>136</v>
      </c>
      <c r="F59" s="4" t="s">
        <v>198</v>
      </c>
    </row>
    <row r="60" spans="2:6" ht="15">
      <c r="B60" s="8">
        <f t="shared" si="0"/>
        <v>50</v>
      </c>
      <c r="C60" s="3" t="s">
        <v>144</v>
      </c>
      <c r="D60" s="3">
        <v>1116</v>
      </c>
      <c r="E60" s="3" t="s">
        <v>199</v>
      </c>
      <c r="F60" s="4" t="s">
        <v>200</v>
      </c>
    </row>
    <row r="61" spans="2:6" ht="15">
      <c r="B61" s="8">
        <f t="shared" si="0"/>
        <v>51</v>
      </c>
      <c r="C61" s="3" t="s">
        <v>144</v>
      </c>
      <c r="D61" s="3">
        <v>148.8</v>
      </c>
      <c r="E61" s="3" t="s">
        <v>72</v>
      </c>
      <c r="F61" s="4" t="s">
        <v>201</v>
      </c>
    </row>
    <row r="62" spans="2:6" ht="15">
      <c r="B62" s="8">
        <f t="shared" si="0"/>
        <v>52</v>
      </c>
      <c r="C62" s="3" t="s">
        <v>144</v>
      </c>
      <c r="D62" s="3">
        <v>119.43</v>
      </c>
      <c r="E62" s="3" t="s">
        <v>72</v>
      </c>
      <c r="F62" s="4" t="s">
        <v>202</v>
      </c>
    </row>
    <row r="63" spans="2:6" ht="15">
      <c r="B63" s="8">
        <f t="shared" si="0"/>
        <v>53</v>
      </c>
      <c r="C63" s="3" t="s">
        <v>144</v>
      </c>
      <c r="D63" s="3">
        <v>311.3</v>
      </c>
      <c r="E63" s="3" t="s">
        <v>72</v>
      </c>
      <c r="F63" s="4" t="s">
        <v>203</v>
      </c>
    </row>
    <row r="64" spans="2:6" ht="15">
      <c r="B64" s="8">
        <f t="shared" si="0"/>
        <v>54</v>
      </c>
      <c r="C64" s="3" t="s">
        <v>144</v>
      </c>
      <c r="D64" s="3">
        <v>179.69</v>
      </c>
      <c r="E64" s="3" t="s">
        <v>72</v>
      </c>
      <c r="F64" s="4" t="s">
        <v>204</v>
      </c>
    </row>
    <row r="65" spans="2:6" ht="15">
      <c r="B65" s="8">
        <f t="shared" si="0"/>
        <v>55</v>
      </c>
      <c r="C65" s="3" t="s">
        <v>144</v>
      </c>
      <c r="D65" s="3">
        <v>98.6</v>
      </c>
      <c r="E65" s="3" t="s">
        <v>72</v>
      </c>
      <c r="F65" s="4" t="s">
        <v>205</v>
      </c>
    </row>
    <row r="66" spans="2:6" ht="15">
      <c r="B66" s="8">
        <f t="shared" si="0"/>
        <v>56</v>
      </c>
      <c r="C66" s="3" t="s">
        <v>144</v>
      </c>
      <c r="D66" s="3">
        <v>388.02</v>
      </c>
      <c r="E66" s="3" t="s">
        <v>206</v>
      </c>
      <c r="F66" s="4" t="s">
        <v>207</v>
      </c>
    </row>
    <row r="67" spans="2:6" ht="15">
      <c r="B67" s="8">
        <f t="shared" si="0"/>
        <v>57</v>
      </c>
      <c r="C67" s="3" t="s">
        <v>144</v>
      </c>
      <c r="D67" s="3">
        <v>256.74</v>
      </c>
      <c r="E67" s="3" t="s">
        <v>206</v>
      </c>
      <c r="F67" s="4" t="s">
        <v>208</v>
      </c>
    </row>
    <row r="68" spans="2:6" ht="15">
      <c r="B68" s="8">
        <f t="shared" si="0"/>
        <v>58</v>
      </c>
      <c r="C68" s="3" t="s">
        <v>144</v>
      </c>
      <c r="D68" s="3">
        <v>15.62</v>
      </c>
      <c r="E68" s="3" t="s">
        <v>69</v>
      </c>
      <c r="F68" s="4" t="s">
        <v>209</v>
      </c>
    </row>
    <row r="69" spans="2:6" ht="15">
      <c r="B69" s="8">
        <f t="shared" si="0"/>
        <v>59</v>
      </c>
      <c r="C69" s="3" t="s">
        <v>144</v>
      </c>
      <c r="D69" s="3">
        <v>755.16</v>
      </c>
      <c r="E69" s="3" t="s">
        <v>210</v>
      </c>
      <c r="F69" s="4" t="s">
        <v>211</v>
      </c>
    </row>
    <row r="70" spans="2:6" ht="15">
      <c r="B70" s="8">
        <f t="shared" si="0"/>
        <v>60</v>
      </c>
      <c r="C70" s="3" t="s">
        <v>144</v>
      </c>
      <c r="D70" s="3">
        <v>251.57</v>
      </c>
      <c r="E70" s="3" t="s">
        <v>50</v>
      </c>
      <c r="F70" s="4" t="s">
        <v>212</v>
      </c>
    </row>
    <row r="71" spans="2:6" ht="15">
      <c r="B71" s="8">
        <f t="shared" si="0"/>
        <v>61</v>
      </c>
      <c r="C71" s="3" t="s">
        <v>144</v>
      </c>
      <c r="D71" s="3">
        <v>407.71</v>
      </c>
      <c r="E71" s="3" t="s">
        <v>47</v>
      </c>
      <c r="F71" s="4" t="s">
        <v>213</v>
      </c>
    </row>
    <row r="72" spans="2:6" ht="15">
      <c r="B72" s="8">
        <f t="shared" si="0"/>
        <v>62</v>
      </c>
      <c r="C72" s="3" t="s">
        <v>144</v>
      </c>
      <c r="D72" s="3">
        <v>163.68</v>
      </c>
      <c r="E72" s="3" t="s">
        <v>47</v>
      </c>
      <c r="F72" s="4" t="s">
        <v>214</v>
      </c>
    </row>
    <row r="73" spans="2:6" ht="15">
      <c r="B73" s="8">
        <f t="shared" si="0"/>
        <v>63</v>
      </c>
      <c r="C73" s="3" t="s">
        <v>144</v>
      </c>
      <c r="D73" s="3">
        <v>5242.97</v>
      </c>
      <c r="E73" s="3" t="s">
        <v>121</v>
      </c>
      <c r="F73" s="4" t="s">
        <v>215</v>
      </c>
    </row>
    <row r="74" spans="2:6" ht="15">
      <c r="B74" s="8">
        <f t="shared" si="0"/>
        <v>64</v>
      </c>
      <c r="C74" s="3" t="s">
        <v>144</v>
      </c>
      <c r="D74" s="3">
        <v>178.56</v>
      </c>
      <c r="E74" s="3" t="s">
        <v>60</v>
      </c>
      <c r="F74" s="4" t="s">
        <v>216</v>
      </c>
    </row>
    <row r="75" spans="2:6" ht="15">
      <c r="B75" s="8">
        <f t="shared" si="0"/>
        <v>65</v>
      </c>
      <c r="C75" s="3" t="s">
        <v>144</v>
      </c>
      <c r="D75" s="3">
        <v>900.69</v>
      </c>
      <c r="E75" s="3" t="s">
        <v>60</v>
      </c>
      <c r="F75" s="4" t="s">
        <v>217</v>
      </c>
    </row>
    <row r="76" spans="2:6" ht="15">
      <c r="B76" s="8">
        <f t="shared" si="0"/>
        <v>66</v>
      </c>
      <c r="C76" s="3" t="s">
        <v>144</v>
      </c>
      <c r="D76" s="3">
        <v>84.32</v>
      </c>
      <c r="E76" s="3" t="s">
        <v>218</v>
      </c>
      <c r="F76" s="4" t="s">
        <v>219</v>
      </c>
    </row>
    <row r="77" spans="2:6" ht="15">
      <c r="B77" s="8">
        <f aca="true" t="shared" si="1" ref="B77:B140">B76+1</f>
        <v>67</v>
      </c>
      <c r="C77" s="3" t="s">
        <v>144</v>
      </c>
      <c r="D77" s="3">
        <v>2300</v>
      </c>
      <c r="E77" s="3" t="s">
        <v>79</v>
      </c>
      <c r="F77" s="4" t="s">
        <v>220</v>
      </c>
    </row>
    <row r="78" spans="2:6" ht="15">
      <c r="B78" s="8">
        <f t="shared" si="1"/>
        <v>68</v>
      </c>
      <c r="C78" s="3" t="s">
        <v>144</v>
      </c>
      <c r="D78" s="3">
        <v>119.01</v>
      </c>
      <c r="E78" s="3" t="s">
        <v>221</v>
      </c>
      <c r="F78" s="4" t="s">
        <v>222</v>
      </c>
    </row>
    <row r="79" spans="2:6" ht="15">
      <c r="B79" s="8">
        <f t="shared" si="1"/>
        <v>69</v>
      </c>
      <c r="C79" s="3" t="s">
        <v>144</v>
      </c>
      <c r="D79" s="3">
        <v>50</v>
      </c>
      <c r="E79" s="3" t="s">
        <v>94</v>
      </c>
      <c r="F79" s="4" t="s">
        <v>223</v>
      </c>
    </row>
    <row r="80" spans="2:6" ht="15">
      <c r="B80" s="8">
        <f t="shared" si="1"/>
        <v>70</v>
      </c>
      <c r="C80" s="3" t="s">
        <v>144</v>
      </c>
      <c r="D80" s="3">
        <v>60.29</v>
      </c>
      <c r="E80" s="3" t="s">
        <v>94</v>
      </c>
      <c r="F80" s="4" t="s">
        <v>224</v>
      </c>
    </row>
    <row r="81" spans="2:6" ht="15">
      <c r="B81" s="8">
        <f t="shared" si="1"/>
        <v>71</v>
      </c>
      <c r="C81" s="3" t="s">
        <v>144</v>
      </c>
      <c r="D81" s="3">
        <v>5.01</v>
      </c>
      <c r="E81" s="3" t="s">
        <v>94</v>
      </c>
      <c r="F81" s="4" t="s">
        <v>225</v>
      </c>
    </row>
    <row r="82" spans="2:6" ht="15">
      <c r="B82" s="8">
        <f t="shared" si="1"/>
        <v>72</v>
      </c>
      <c r="C82" s="3" t="s">
        <v>144</v>
      </c>
      <c r="D82" s="3">
        <v>95</v>
      </c>
      <c r="E82" s="3" t="s">
        <v>94</v>
      </c>
      <c r="F82" s="4" t="s">
        <v>226</v>
      </c>
    </row>
    <row r="83" spans="2:6" ht="15">
      <c r="B83" s="8">
        <f t="shared" si="1"/>
        <v>73</v>
      </c>
      <c r="C83" s="3" t="s">
        <v>144</v>
      </c>
      <c r="D83" s="3">
        <v>212.86</v>
      </c>
      <c r="E83" s="3" t="s">
        <v>110</v>
      </c>
      <c r="F83" s="4" t="s">
        <v>227</v>
      </c>
    </row>
    <row r="84" spans="2:6" ht="15">
      <c r="B84" s="8">
        <f t="shared" si="1"/>
        <v>74</v>
      </c>
      <c r="C84" s="3" t="s">
        <v>144</v>
      </c>
      <c r="D84" s="3">
        <v>4030</v>
      </c>
      <c r="E84" s="3" t="s">
        <v>228</v>
      </c>
      <c r="F84" s="4" t="s">
        <v>229</v>
      </c>
    </row>
    <row r="85" spans="2:6" ht="15">
      <c r="B85" s="8">
        <f t="shared" si="1"/>
        <v>75</v>
      </c>
      <c r="C85" s="3" t="s">
        <v>144</v>
      </c>
      <c r="D85" s="3">
        <v>1599.7</v>
      </c>
      <c r="E85" s="3" t="s">
        <v>56</v>
      </c>
      <c r="F85" s="4" t="s">
        <v>230</v>
      </c>
    </row>
    <row r="86" spans="2:6" ht="15">
      <c r="B86" s="8">
        <f t="shared" si="1"/>
        <v>76</v>
      </c>
      <c r="C86" s="3" t="s">
        <v>144</v>
      </c>
      <c r="D86" s="3">
        <v>463.14</v>
      </c>
      <c r="E86" s="3" t="s">
        <v>56</v>
      </c>
      <c r="F86" s="4" t="s">
        <v>231</v>
      </c>
    </row>
    <row r="87" spans="2:6" ht="15">
      <c r="B87" s="8">
        <f t="shared" si="1"/>
        <v>77</v>
      </c>
      <c r="C87" s="3" t="s">
        <v>144</v>
      </c>
      <c r="D87" s="3">
        <v>55.8</v>
      </c>
      <c r="E87" s="3" t="s">
        <v>232</v>
      </c>
      <c r="F87" s="4" t="s">
        <v>233</v>
      </c>
    </row>
    <row r="88" spans="2:6" ht="15">
      <c r="B88" s="8">
        <f t="shared" si="1"/>
        <v>78</v>
      </c>
      <c r="C88" s="3" t="s">
        <v>144</v>
      </c>
      <c r="D88" s="3">
        <v>3265.27</v>
      </c>
      <c r="E88" s="3" t="s">
        <v>61</v>
      </c>
      <c r="F88" s="4" t="s">
        <v>234</v>
      </c>
    </row>
    <row r="89" spans="2:6" ht="15">
      <c r="B89" s="8">
        <f t="shared" si="1"/>
        <v>79</v>
      </c>
      <c r="C89" s="3" t="s">
        <v>144</v>
      </c>
      <c r="D89" s="3">
        <v>440.82</v>
      </c>
      <c r="E89" s="3" t="s">
        <v>61</v>
      </c>
      <c r="F89" s="4" t="s">
        <v>235</v>
      </c>
    </row>
    <row r="90" spans="2:6" ht="15">
      <c r="B90" s="8">
        <f t="shared" si="1"/>
        <v>80</v>
      </c>
      <c r="C90" s="3" t="s">
        <v>144</v>
      </c>
      <c r="D90" s="3">
        <v>620</v>
      </c>
      <c r="E90" s="3" t="s">
        <v>52</v>
      </c>
      <c r="F90" s="4" t="s">
        <v>236</v>
      </c>
    </row>
    <row r="91" spans="2:6" ht="15">
      <c r="B91" s="8">
        <f t="shared" si="1"/>
        <v>81</v>
      </c>
      <c r="C91" s="3" t="s">
        <v>144</v>
      </c>
      <c r="D91" s="3">
        <v>1240</v>
      </c>
      <c r="E91" s="3" t="s">
        <v>52</v>
      </c>
      <c r="F91" s="4" t="s">
        <v>237</v>
      </c>
    </row>
    <row r="92" spans="2:6" ht="15">
      <c r="B92" s="8">
        <f t="shared" si="1"/>
        <v>82</v>
      </c>
      <c r="C92" s="3" t="s">
        <v>144</v>
      </c>
      <c r="D92" s="3">
        <v>95</v>
      </c>
      <c r="E92" s="3" t="s">
        <v>116</v>
      </c>
      <c r="F92" s="4" t="s">
        <v>238</v>
      </c>
    </row>
    <row r="93" spans="2:6" ht="15">
      <c r="B93" s="8">
        <f t="shared" si="1"/>
        <v>83</v>
      </c>
      <c r="C93" s="3" t="s">
        <v>144</v>
      </c>
      <c r="D93" s="3">
        <v>15</v>
      </c>
      <c r="E93" s="3" t="s">
        <v>116</v>
      </c>
      <c r="F93" s="4" t="s">
        <v>239</v>
      </c>
    </row>
    <row r="94" spans="2:6" ht="15">
      <c r="B94" s="8">
        <f t="shared" si="1"/>
        <v>84</v>
      </c>
      <c r="C94" s="3" t="s">
        <v>144</v>
      </c>
      <c r="D94" s="3">
        <v>744</v>
      </c>
      <c r="E94" s="3" t="s">
        <v>48</v>
      </c>
      <c r="F94" s="4" t="s">
        <v>240</v>
      </c>
    </row>
    <row r="95" spans="2:6" ht="15">
      <c r="B95" s="8">
        <f t="shared" si="1"/>
        <v>85</v>
      </c>
      <c r="C95" s="3" t="s">
        <v>144</v>
      </c>
      <c r="D95" s="3">
        <v>1190.4</v>
      </c>
      <c r="E95" s="3" t="s">
        <v>115</v>
      </c>
      <c r="F95" s="4" t="s">
        <v>241</v>
      </c>
    </row>
    <row r="96" spans="2:6" ht="15">
      <c r="B96" s="8">
        <f t="shared" si="1"/>
        <v>86</v>
      </c>
      <c r="C96" s="3" t="s">
        <v>144</v>
      </c>
      <c r="D96" s="3">
        <v>297.6</v>
      </c>
      <c r="E96" s="3" t="s">
        <v>115</v>
      </c>
      <c r="F96" s="4" t="s">
        <v>242</v>
      </c>
    </row>
    <row r="97" spans="2:6" ht="15">
      <c r="B97" s="8">
        <f t="shared" si="1"/>
        <v>87</v>
      </c>
      <c r="C97" s="3" t="s">
        <v>144</v>
      </c>
      <c r="D97" s="3">
        <v>569.23</v>
      </c>
      <c r="E97" s="3" t="s">
        <v>49</v>
      </c>
      <c r="F97" s="4" t="s">
        <v>243</v>
      </c>
    </row>
    <row r="98" spans="2:6" ht="15">
      <c r="B98" s="8">
        <f t="shared" si="1"/>
        <v>88</v>
      </c>
      <c r="C98" s="3" t="s">
        <v>144</v>
      </c>
      <c r="D98" s="3">
        <v>921.67</v>
      </c>
      <c r="E98" s="3" t="s">
        <v>49</v>
      </c>
      <c r="F98" s="4" t="s">
        <v>244</v>
      </c>
    </row>
    <row r="99" spans="2:6" ht="15">
      <c r="B99" s="8">
        <f t="shared" si="1"/>
        <v>89</v>
      </c>
      <c r="C99" s="3" t="s">
        <v>144</v>
      </c>
      <c r="D99" s="3">
        <v>1529.22</v>
      </c>
      <c r="E99" s="3" t="s">
        <v>245</v>
      </c>
      <c r="F99" s="4" t="s">
        <v>246</v>
      </c>
    </row>
    <row r="100" spans="2:6" ht="15">
      <c r="B100" s="8">
        <f t="shared" si="1"/>
        <v>90</v>
      </c>
      <c r="C100" s="3" t="s">
        <v>144</v>
      </c>
      <c r="D100" s="3">
        <v>5098.28</v>
      </c>
      <c r="E100" s="3" t="s">
        <v>81</v>
      </c>
      <c r="F100" s="4" t="s">
        <v>247</v>
      </c>
    </row>
    <row r="101" spans="2:6" ht="15">
      <c r="B101" s="8">
        <f t="shared" si="1"/>
        <v>91</v>
      </c>
      <c r="C101" s="3" t="s">
        <v>144</v>
      </c>
      <c r="D101" s="3">
        <v>1815.11</v>
      </c>
      <c r="E101" s="3" t="s">
        <v>112</v>
      </c>
      <c r="F101" s="4" t="s">
        <v>248</v>
      </c>
    </row>
    <row r="102" spans="2:6" ht="15">
      <c r="B102" s="8">
        <f t="shared" si="1"/>
        <v>92</v>
      </c>
      <c r="C102" s="3" t="s">
        <v>144</v>
      </c>
      <c r="D102" s="3">
        <v>275.14</v>
      </c>
      <c r="E102" s="3" t="s">
        <v>132</v>
      </c>
      <c r="F102" s="4" t="s">
        <v>249</v>
      </c>
    </row>
    <row r="103" spans="2:6" ht="15">
      <c r="B103" s="8">
        <f t="shared" si="1"/>
        <v>93</v>
      </c>
      <c r="C103" s="3" t="s">
        <v>144</v>
      </c>
      <c r="D103" s="3">
        <v>753.3</v>
      </c>
      <c r="E103" s="3" t="s">
        <v>132</v>
      </c>
      <c r="F103" s="4" t="s">
        <v>250</v>
      </c>
    </row>
    <row r="104" spans="2:6" ht="15">
      <c r="B104" s="8">
        <f t="shared" si="1"/>
        <v>94</v>
      </c>
      <c r="C104" s="3" t="s">
        <v>144</v>
      </c>
      <c r="D104" s="3">
        <v>1364</v>
      </c>
      <c r="E104" s="3" t="s">
        <v>107</v>
      </c>
      <c r="F104" s="4" t="s">
        <v>251</v>
      </c>
    </row>
    <row r="105" spans="2:6" ht="15">
      <c r="B105" s="8">
        <f t="shared" si="1"/>
        <v>95</v>
      </c>
      <c r="C105" s="3" t="s">
        <v>144</v>
      </c>
      <c r="D105" s="3">
        <v>1402.68</v>
      </c>
      <c r="E105" s="3" t="s">
        <v>74</v>
      </c>
      <c r="F105" s="4" t="s">
        <v>252</v>
      </c>
    </row>
    <row r="106" spans="2:6" ht="15">
      <c r="B106" s="8">
        <f t="shared" si="1"/>
        <v>96</v>
      </c>
      <c r="C106" s="3" t="s">
        <v>144</v>
      </c>
      <c r="D106" s="3">
        <v>5505.6</v>
      </c>
      <c r="E106" s="3" t="s">
        <v>133</v>
      </c>
      <c r="F106" s="4" t="s">
        <v>253</v>
      </c>
    </row>
    <row r="107" spans="2:6" ht="15">
      <c r="B107" s="8">
        <f t="shared" si="1"/>
        <v>97</v>
      </c>
      <c r="C107" s="3" t="s">
        <v>144</v>
      </c>
      <c r="D107" s="3">
        <v>153.08</v>
      </c>
      <c r="E107" s="3" t="s">
        <v>75</v>
      </c>
      <c r="F107" s="4" t="s">
        <v>254</v>
      </c>
    </row>
    <row r="108" spans="2:6" ht="15">
      <c r="B108" s="8">
        <f t="shared" si="1"/>
        <v>98</v>
      </c>
      <c r="C108" s="3" t="s">
        <v>144</v>
      </c>
      <c r="D108" s="3">
        <v>305.04</v>
      </c>
      <c r="E108" s="3" t="s">
        <v>75</v>
      </c>
      <c r="F108" s="4" t="s">
        <v>255</v>
      </c>
    </row>
    <row r="109" spans="2:6" ht="15">
      <c r="B109" s="8">
        <f t="shared" si="1"/>
        <v>99</v>
      </c>
      <c r="C109" s="3" t="s">
        <v>144</v>
      </c>
      <c r="D109" s="3">
        <v>1513.42</v>
      </c>
      <c r="E109" s="3" t="s">
        <v>75</v>
      </c>
      <c r="F109" s="4" t="s">
        <v>256</v>
      </c>
    </row>
    <row r="110" spans="2:6" ht="15">
      <c r="B110" s="8">
        <f t="shared" si="1"/>
        <v>100</v>
      </c>
      <c r="C110" s="3" t="s">
        <v>144</v>
      </c>
      <c r="D110" s="3">
        <v>2480</v>
      </c>
      <c r="E110" s="3" t="s">
        <v>131</v>
      </c>
      <c r="F110" s="4" t="s">
        <v>257</v>
      </c>
    </row>
    <row r="111" spans="2:6" ht="15">
      <c r="B111" s="8">
        <f t="shared" si="1"/>
        <v>101</v>
      </c>
      <c r="C111" s="3" t="s">
        <v>144</v>
      </c>
      <c r="D111" s="3">
        <v>6358.25</v>
      </c>
      <c r="E111" s="3" t="s">
        <v>101</v>
      </c>
      <c r="F111" s="4" t="s">
        <v>258</v>
      </c>
    </row>
    <row r="112" spans="2:6" ht="15">
      <c r="B112" s="8">
        <f t="shared" si="1"/>
        <v>102</v>
      </c>
      <c r="C112" s="3" t="s">
        <v>144</v>
      </c>
      <c r="D112" s="3">
        <v>141.6</v>
      </c>
      <c r="E112" s="3" t="s">
        <v>59</v>
      </c>
      <c r="F112" s="4" t="s">
        <v>259</v>
      </c>
    </row>
    <row r="113" spans="2:6" ht="15">
      <c r="B113" s="8">
        <f t="shared" si="1"/>
        <v>103</v>
      </c>
      <c r="C113" s="3" t="s">
        <v>144</v>
      </c>
      <c r="D113" s="3">
        <v>83.5</v>
      </c>
      <c r="E113" s="3" t="s">
        <v>59</v>
      </c>
      <c r="F113" s="4" t="s">
        <v>260</v>
      </c>
    </row>
    <row r="114" spans="2:6" ht="15">
      <c r="B114" s="8">
        <f t="shared" si="1"/>
        <v>104</v>
      </c>
      <c r="C114" s="3" t="s">
        <v>144</v>
      </c>
      <c r="D114" s="3">
        <v>588.91</v>
      </c>
      <c r="E114" s="3" t="s">
        <v>68</v>
      </c>
      <c r="F114" s="4" t="s">
        <v>261</v>
      </c>
    </row>
    <row r="115" spans="2:6" ht="15">
      <c r="B115" s="8">
        <f t="shared" si="1"/>
        <v>105</v>
      </c>
      <c r="C115" s="3" t="s">
        <v>144</v>
      </c>
      <c r="D115" s="3">
        <v>15434.98</v>
      </c>
      <c r="E115" s="3" t="s">
        <v>64</v>
      </c>
      <c r="F115" s="4" t="s">
        <v>262</v>
      </c>
    </row>
    <row r="116" spans="2:6" ht="15">
      <c r="B116" s="8">
        <f t="shared" si="1"/>
        <v>106</v>
      </c>
      <c r="C116" s="3" t="s">
        <v>144</v>
      </c>
      <c r="D116" s="3">
        <v>1271.65</v>
      </c>
      <c r="E116" s="3" t="s">
        <v>64</v>
      </c>
      <c r="F116" s="4" t="s">
        <v>263</v>
      </c>
    </row>
    <row r="117" spans="2:6" ht="15">
      <c r="B117" s="8">
        <f t="shared" si="1"/>
        <v>107</v>
      </c>
      <c r="C117" s="3" t="s">
        <v>144</v>
      </c>
      <c r="D117" s="3">
        <v>21.34</v>
      </c>
      <c r="E117" s="3" t="s">
        <v>125</v>
      </c>
      <c r="F117" s="4" t="s">
        <v>264</v>
      </c>
    </row>
    <row r="118" spans="2:6" ht="15">
      <c r="B118" s="8">
        <f t="shared" si="1"/>
        <v>108</v>
      </c>
      <c r="C118" s="3" t="s">
        <v>144</v>
      </c>
      <c r="D118" s="3">
        <v>60.51</v>
      </c>
      <c r="E118" s="3" t="s">
        <v>125</v>
      </c>
      <c r="F118" s="4" t="s">
        <v>265</v>
      </c>
    </row>
    <row r="119" spans="2:6" ht="15">
      <c r="B119" s="8">
        <f t="shared" si="1"/>
        <v>109</v>
      </c>
      <c r="C119" s="3" t="s">
        <v>144</v>
      </c>
      <c r="D119" s="3">
        <v>741.52</v>
      </c>
      <c r="E119" s="3" t="s">
        <v>53</v>
      </c>
      <c r="F119" s="4" t="s">
        <v>266</v>
      </c>
    </row>
    <row r="120" spans="2:6" ht="15">
      <c r="B120" s="8">
        <f t="shared" si="1"/>
        <v>110</v>
      </c>
      <c r="C120" s="3" t="s">
        <v>144</v>
      </c>
      <c r="D120" s="3">
        <v>548.7</v>
      </c>
      <c r="E120" s="3" t="s">
        <v>40</v>
      </c>
      <c r="F120" s="4" t="s">
        <v>267</v>
      </c>
    </row>
    <row r="121" spans="2:6" ht="15">
      <c r="B121" s="8">
        <f t="shared" si="1"/>
        <v>111</v>
      </c>
      <c r="C121" s="3" t="s">
        <v>144</v>
      </c>
      <c r="D121" s="3">
        <v>171.74</v>
      </c>
      <c r="E121" s="3" t="s">
        <v>40</v>
      </c>
      <c r="F121" s="4" t="s">
        <v>268</v>
      </c>
    </row>
    <row r="122" spans="2:6" ht="15">
      <c r="B122" s="8">
        <f t="shared" si="1"/>
        <v>112</v>
      </c>
      <c r="C122" s="3" t="s">
        <v>144</v>
      </c>
      <c r="D122" s="3">
        <v>218.24</v>
      </c>
      <c r="E122" s="3" t="s">
        <v>122</v>
      </c>
      <c r="F122" s="4" t="s">
        <v>269</v>
      </c>
    </row>
    <row r="123" spans="2:6" ht="15">
      <c r="B123" s="8">
        <f t="shared" si="1"/>
        <v>113</v>
      </c>
      <c r="C123" s="3" t="s">
        <v>144</v>
      </c>
      <c r="D123" s="3">
        <v>59.52</v>
      </c>
      <c r="E123" s="3" t="s">
        <v>122</v>
      </c>
      <c r="F123" s="4" t="s">
        <v>270</v>
      </c>
    </row>
    <row r="124" spans="2:6" ht="15">
      <c r="B124" s="8">
        <f t="shared" si="1"/>
        <v>114</v>
      </c>
      <c r="C124" s="3" t="s">
        <v>144</v>
      </c>
      <c r="D124" s="3">
        <v>186</v>
      </c>
      <c r="E124" s="3" t="s">
        <v>122</v>
      </c>
      <c r="F124" s="4" t="s">
        <v>271</v>
      </c>
    </row>
    <row r="125" spans="2:6" ht="15">
      <c r="B125" s="8">
        <f t="shared" si="1"/>
        <v>115</v>
      </c>
      <c r="C125" s="3" t="s">
        <v>144</v>
      </c>
      <c r="D125" s="3">
        <v>178.56</v>
      </c>
      <c r="E125" s="3" t="s">
        <v>122</v>
      </c>
      <c r="F125" s="4" t="s">
        <v>272</v>
      </c>
    </row>
    <row r="126" spans="2:6" ht="15">
      <c r="B126" s="8">
        <f t="shared" si="1"/>
        <v>116</v>
      </c>
      <c r="C126" s="3" t="s">
        <v>144</v>
      </c>
      <c r="D126" s="3">
        <v>272.8</v>
      </c>
      <c r="E126" s="3" t="s">
        <v>122</v>
      </c>
      <c r="F126" s="4" t="s">
        <v>273</v>
      </c>
    </row>
    <row r="127" spans="2:6" ht="15">
      <c r="B127" s="8">
        <f t="shared" si="1"/>
        <v>117</v>
      </c>
      <c r="C127" s="3" t="s">
        <v>144</v>
      </c>
      <c r="D127" s="3">
        <v>510</v>
      </c>
      <c r="E127" s="3" t="s">
        <v>274</v>
      </c>
      <c r="F127" s="4" t="s">
        <v>275</v>
      </c>
    </row>
    <row r="128" spans="2:6" ht="15">
      <c r="B128" s="8">
        <f t="shared" si="1"/>
        <v>118</v>
      </c>
      <c r="C128" s="3" t="s">
        <v>144</v>
      </c>
      <c r="D128" s="3">
        <v>45</v>
      </c>
      <c r="E128" s="3" t="s">
        <v>51</v>
      </c>
      <c r="F128" s="4" t="s">
        <v>276</v>
      </c>
    </row>
    <row r="129" spans="2:6" ht="15">
      <c r="B129" s="8">
        <f t="shared" si="1"/>
        <v>119</v>
      </c>
      <c r="C129" s="3" t="s">
        <v>144</v>
      </c>
      <c r="D129" s="3">
        <v>178</v>
      </c>
      <c r="E129" s="3" t="s">
        <v>51</v>
      </c>
      <c r="F129" s="4" t="s">
        <v>277</v>
      </c>
    </row>
    <row r="130" spans="2:6" ht="15">
      <c r="B130" s="8">
        <f t="shared" si="1"/>
        <v>120</v>
      </c>
      <c r="C130" s="3" t="s">
        <v>144</v>
      </c>
      <c r="D130" s="3">
        <v>191</v>
      </c>
      <c r="E130" s="3" t="s">
        <v>51</v>
      </c>
      <c r="F130" s="4" t="s">
        <v>278</v>
      </c>
    </row>
    <row r="131" spans="2:6" ht="15">
      <c r="B131" s="8">
        <f t="shared" si="1"/>
        <v>121</v>
      </c>
      <c r="C131" s="3" t="s">
        <v>144</v>
      </c>
      <c r="D131" s="3">
        <v>135</v>
      </c>
      <c r="E131" s="3" t="s">
        <v>51</v>
      </c>
      <c r="F131" s="4" t="s">
        <v>279</v>
      </c>
    </row>
    <row r="132" spans="2:6" ht="15">
      <c r="B132" s="8">
        <f t="shared" si="1"/>
        <v>122</v>
      </c>
      <c r="C132" s="3" t="s">
        <v>144</v>
      </c>
      <c r="D132" s="3">
        <v>137.89</v>
      </c>
      <c r="E132" s="3" t="s">
        <v>280</v>
      </c>
      <c r="F132" s="4" t="s">
        <v>281</v>
      </c>
    </row>
    <row r="133" spans="2:6" ht="15">
      <c r="B133" s="8">
        <f t="shared" si="1"/>
        <v>123</v>
      </c>
      <c r="C133" s="3" t="s">
        <v>144</v>
      </c>
      <c r="D133" s="3">
        <v>243.04</v>
      </c>
      <c r="E133" s="3" t="s">
        <v>67</v>
      </c>
      <c r="F133" s="4" t="s">
        <v>282</v>
      </c>
    </row>
    <row r="134" spans="2:6" ht="15">
      <c r="B134" s="8">
        <f t="shared" si="1"/>
        <v>124</v>
      </c>
      <c r="C134" s="3" t="s">
        <v>144</v>
      </c>
      <c r="D134" s="3">
        <v>192.2</v>
      </c>
      <c r="E134" s="3" t="s">
        <v>67</v>
      </c>
      <c r="F134" s="4" t="s">
        <v>283</v>
      </c>
    </row>
    <row r="135" spans="2:6" ht="15">
      <c r="B135" s="8">
        <f t="shared" si="1"/>
        <v>125</v>
      </c>
      <c r="C135" s="3" t="s">
        <v>144</v>
      </c>
      <c r="D135" s="3">
        <v>37.67</v>
      </c>
      <c r="E135" s="3" t="s">
        <v>67</v>
      </c>
      <c r="F135" s="4" t="s">
        <v>284</v>
      </c>
    </row>
    <row r="136" spans="2:6" ht="15">
      <c r="B136" s="8">
        <f t="shared" si="1"/>
        <v>126</v>
      </c>
      <c r="C136" s="3" t="s">
        <v>144</v>
      </c>
      <c r="D136" s="3">
        <v>20.83</v>
      </c>
      <c r="E136" s="3" t="s">
        <v>118</v>
      </c>
      <c r="F136" s="4" t="s">
        <v>285</v>
      </c>
    </row>
    <row r="137" spans="2:6" ht="15">
      <c r="B137" s="8">
        <f t="shared" si="1"/>
        <v>127</v>
      </c>
      <c r="C137" s="3" t="s">
        <v>144</v>
      </c>
      <c r="D137" s="3">
        <v>225.68</v>
      </c>
      <c r="E137" s="3" t="s">
        <v>117</v>
      </c>
      <c r="F137" s="4" t="s">
        <v>286</v>
      </c>
    </row>
    <row r="138" spans="2:6" ht="15">
      <c r="B138" s="8">
        <f t="shared" si="1"/>
        <v>128</v>
      </c>
      <c r="C138" s="3" t="s">
        <v>144</v>
      </c>
      <c r="D138" s="3">
        <v>1205.28</v>
      </c>
      <c r="E138" s="3" t="s">
        <v>117</v>
      </c>
      <c r="F138" s="4" t="s">
        <v>287</v>
      </c>
    </row>
    <row r="139" spans="2:6" ht="15">
      <c r="B139" s="8">
        <f t="shared" si="1"/>
        <v>129</v>
      </c>
      <c r="C139" s="3" t="s">
        <v>144</v>
      </c>
      <c r="D139" s="3">
        <v>522.56</v>
      </c>
      <c r="E139" s="3" t="s">
        <v>105</v>
      </c>
      <c r="F139" s="4" t="s">
        <v>288</v>
      </c>
    </row>
    <row r="140" spans="2:6" ht="15">
      <c r="B140" s="8">
        <f t="shared" si="1"/>
        <v>130</v>
      </c>
      <c r="C140" s="3" t="s">
        <v>144</v>
      </c>
      <c r="D140" s="3">
        <v>199.4</v>
      </c>
      <c r="E140" s="3" t="s">
        <v>63</v>
      </c>
      <c r="F140" s="4" t="s">
        <v>289</v>
      </c>
    </row>
    <row r="141" spans="2:6" ht="15">
      <c r="B141" s="8">
        <f aca="true" t="shared" si="2" ref="B141:B204">B140+1</f>
        <v>131</v>
      </c>
      <c r="C141" s="3" t="s">
        <v>144</v>
      </c>
      <c r="D141" s="3">
        <v>14.14</v>
      </c>
      <c r="E141" s="3" t="s">
        <v>63</v>
      </c>
      <c r="F141" s="4" t="s">
        <v>290</v>
      </c>
    </row>
    <row r="142" spans="2:6" ht="15">
      <c r="B142" s="8">
        <f t="shared" si="2"/>
        <v>132</v>
      </c>
      <c r="C142" s="3" t="s">
        <v>144</v>
      </c>
      <c r="D142" s="3">
        <v>9.92</v>
      </c>
      <c r="E142" s="3" t="s">
        <v>63</v>
      </c>
      <c r="F142" s="4" t="s">
        <v>291</v>
      </c>
    </row>
    <row r="143" spans="2:6" ht="15">
      <c r="B143" s="8">
        <f t="shared" si="2"/>
        <v>133</v>
      </c>
      <c r="C143" s="3" t="s">
        <v>144</v>
      </c>
      <c r="D143" s="3">
        <v>1120</v>
      </c>
      <c r="E143" s="3" t="s">
        <v>292</v>
      </c>
      <c r="F143" s="4" t="s">
        <v>293</v>
      </c>
    </row>
    <row r="144" spans="2:6" ht="15">
      <c r="B144" s="8">
        <f t="shared" si="2"/>
        <v>134</v>
      </c>
      <c r="C144" s="3" t="s">
        <v>144</v>
      </c>
      <c r="D144" s="3">
        <v>1102.04</v>
      </c>
      <c r="E144" s="3" t="s">
        <v>71</v>
      </c>
      <c r="F144" s="4" t="s">
        <v>294</v>
      </c>
    </row>
    <row r="145" spans="2:6" ht="15">
      <c r="B145" s="8">
        <f t="shared" si="2"/>
        <v>135</v>
      </c>
      <c r="C145" s="3" t="s">
        <v>144</v>
      </c>
      <c r="D145" s="3">
        <v>157.48</v>
      </c>
      <c r="E145" s="3" t="s">
        <v>71</v>
      </c>
      <c r="F145" s="4" t="s">
        <v>295</v>
      </c>
    </row>
    <row r="146" spans="2:6" ht="15">
      <c r="B146" s="8">
        <f t="shared" si="2"/>
        <v>136</v>
      </c>
      <c r="C146" s="3" t="s">
        <v>144</v>
      </c>
      <c r="D146" s="3">
        <v>704.87</v>
      </c>
      <c r="E146" s="3" t="s">
        <v>71</v>
      </c>
      <c r="F146" s="4" t="s">
        <v>296</v>
      </c>
    </row>
    <row r="147" spans="2:6" ht="15">
      <c r="B147" s="8">
        <f t="shared" si="2"/>
        <v>137</v>
      </c>
      <c r="C147" s="3" t="s">
        <v>144</v>
      </c>
      <c r="D147" s="3">
        <v>57.71</v>
      </c>
      <c r="E147" s="3" t="s">
        <v>85</v>
      </c>
      <c r="F147" s="4" t="s">
        <v>297</v>
      </c>
    </row>
    <row r="148" spans="2:6" ht="15">
      <c r="B148" s="8">
        <f t="shared" si="2"/>
        <v>138</v>
      </c>
      <c r="C148" s="3" t="s">
        <v>144</v>
      </c>
      <c r="D148" s="3">
        <v>57.71</v>
      </c>
      <c r="E148" s="3" t="s">
        <v>85</v>
      </c>
      <c r="F148" s="4" t="s">
        <v>298</v>
      </c>
    </row>
    <row r="149" spans="2:6" ht="15">
      <c r="B149" s="8">
        <f t="shared" si="2"/>
        <v>139</v>
      </c>
      <c r="C149" s="3" t="s">
        <v>144</v>
      </c>
      <c r="D149" s="3">
        <v>57.71</v>
      </c>
      <c r="E149" s="3" t="s">
        <v>85</v>
      </c>
      <c r="F149" s="4" t="s">
        <v>299</v>
      </c>
    </row>
    <row r="150" spans="2:6" ht="15">
      <c r="B150" s="8">
        <f t="shared" si="2"/>
        <v>140</v>
      </c>
      <c r="C150" s="3" t="s">
        <v>144</v>
      </c>
      <c r="D150" s="3">
        <v>80.87</v>
      </c>
      <c r="E150" s="3" t="s">
        <v>85</v>
      </c>
      <c r="F150" s="4" t="s">
        <v>300</v>
      </c>
    </row>
    <row r="151" spans="2:6" ht="15">
      <c r="B151" s="8">
        <f t="shared" si="2"/>
        <v>141</v>
      </c>
      <c r="C151" s="3" t="s">
        <v>144</v>
      </c>
      <c r="D151" s="3">
        <v>155.36</v>
      </c>
      <c r="E151" s="3" t="s">
        <v>85</v>
      </c>
      <c r="F151" s="4" t="s">
        <v>301</v>
      </c>
    </row>
    <row r="152" spans="2:6" ht="15">
      <c r="B152" s="8">
        <f t="shared" si="2"/>
        <v>142</v>
      </c>
      <c r="C152" s="3" t="s">
        <v>144</v>
      </c>
      <c r="D152" s="3">
        <v>35.56</v>
      </c>
      <c r="E152" s="3" t="s">
        <v>85</v>
      </c>
      <c r="F152" s="4" t="s">
        <v>302</v>
      </c>
    </row>
    <row r="153" spans="2:6" ht="15">
      <c r="B153" s="8">
        <f t="shared" si="2"/>
        <v>143</v>
      </c>
      <c r="C153" s="3" t="s">
        <v>144</v>
      </c>
      <c r="D153" s="3">
        <v>364.96</v>
      </c>
      <c r="E153" s="3" t="s">
        <v>57</v>
      </c>
      <c r="F153" s="4" t="s">
        <v>303</v>
      </c>
    </row>
    <row r="154" spans="2:6" ht="15">
      <c r="B154" s="8">
        <f t="shared" si="2"/>
        <v>144</v>
      </c>
      <c r="C154" s="3" t="s">
        <v>144</v>
      </c>
      <c r="D154" s="3">
        <v>668</v>
      </c>
      <c r="E154" s="3" t="s">
        <v>57</v>
      </c>
      <c r="F154" s="4" t="s">
        <v>304</v>
      </c>
    </row>
    <row r="155" spans="2:6" ht="15">
      <c r="B155" s="8">
        <f t="shared" si="2"/>
        <v>145</v>
      </c>
      <c r="C155" s="3" t="s">
        <v>144</v>
      </c>
      <c r="D155" s="3">
        <v>501</v>
      </c>
      <c r="E155" s="3" t="s">
        <v>57</v>
      </c>
      <c r="F155" s="4" t="s">
        <v>305</v>
      </c>
    </row>
    <row r="156" spans="2:6" ht="15">
      <c r="B156" s="8">
        <f t="shared" si="2"/>
        <v>146</v>
      </c>
      <c r="C156" s="3" t="s">
        <v>144</v>
      </c>
      <c r="D156" s="3">
        <v>334</v>
      </c>
      <c r="E156" s="3" t="s">
        <v>57</v>
      </c>
      <c r="F156" s="4" t="s">
        <v>306</v>
      </c>
    </row>
    <row r="157" spans="2:6" ht="15">
      <c r="B157" s="8">
        <f t="shared" si="2"/>
        <v>147</v>
      </c>
      <c r="C157" s="3" t="s">
        <v>144</v>
      </c>
      <c r="D157" s="3">
        <v>130</v>
      </c>
      <c r="E157" s="3" t="s">
        <v>57</v>
      </c>
      <c r="F157" s="4" t="s">
        <v>307</v>
      </c>
    </row>
    <row r="158" spans="2:6" ht="15">
      <c r="B158" s="8">
        <f t="shared" si="2"/>
        <v>148</v>
      </c>
      <c r="C158" s="3" t="s">
        <v>308</v>
      </c>
      <c r="D158" s="3">
        <v>101568.28</v>
      </c>
      <c r="E158" s="3" t="s">
        <v>66</v>
      </c>
      <c r="F158" s="4" t="s">
        <v>309</v>
      </c>
    </row>
    <row r="159" spans="2:6" ht="15">
      <c r="B159" s="8">
        <f t="shared" si="2"/>
        <v>149</v>
      </c>
      <c r="C159" s="3" t="s">
        <v>308</v>
      </c>
      <c r="D159" s="3">
        <v>118.89</v>
      </c>
      <c r="E159" s="3" t="s">
        <v>109</v>
      </c>
      <c r="F159" s="4" t="s">
        <v>310</v>
      </c>
    </row>
    <row r="160" spans="2:6" ht="15">
      <c r="B160" s="8">
        <f t="shared" si="2"/>
        <v>150</v>
      </c>
      <c r="C160" s="3" t="s">
        <v>308</v>
      </c>
      <c r="D160" s="3">
        <v>1364</v>
      </c>
      <c r="E160" s="3" t="s">
        <v>85</v>
      </c>
      <c r="F160" s="4" t="s">
        <v>311</v>
      </c>
    </row>
    <row r="161" spans="2:6" ht="15">
      <c r="B161" s="8">
        <f t="shared" si="2"/>
        <v>151</v>
      </c>
      <c r="C161" s="3" t="s">
        <v>308</v>
      </c>
      <c r="D161" s="3">
        <v>1034.16</v>
      </c>
      <c r="E161" s="3" t="s">
        <v>71</v>
      </c>
      <c r="F161" s="4" t="s">
        <v>312</v>
      </c>
    </row>
    <row r="162" spans="2:6" ht="15">
      <c r="B162" s="8">
        <f t="shared" si="2"/>
        <v>152</v>
      </c>
      <c r="C162" s="3" t="s">
        <v>308</v>
      </c>
      <c r="D162" s="3">
        <v>414.16</v>
      </c>
      <c r="E162" s="3" t="s">
        <v>71</v>
      </c>
      <c r="F162" s="4" t="s">
        <v>313</v>
      </c>
    </row>
    <row r="163" spans="2:6" ht="15">
      <c r="B163" s="8">
        <f t="shared" si="2"/>
        <v>153</v>
      </c>
      <c r="C163" s="3" t="s">
        <v>308</v>
      </c>
      <c r="D163" s="3">
        <v>163.68</v>
      </c>
      <c r="E163" s="3" t="s">
        <v>71</v>
      </c>
      <c r="F163" s="4" t="s">
        <v>314</v>
      </c>
    </row>
    <row r="164" spans="2:6" ht="15">
      <c r="B164" s="8">
        <f t="shared" si="2"/>
        <v>154</v>
      </c>
      <c r="C164" s="3" t="s">
        <v>308</v>
      </c>
      <c r="D164" s="3">
        <v>117.8</v>
      </c>
      <c r="E164" s="3" t="s">
        <v>71</v>
      </c>
      <c r="F164" s="4" t="s">
        <v>315</v>
      </c>
    </row>
    <row r="165" spans="2:6" ht="15">
      <c r="B165" s="8">
        <f t="shared" si="2"/>
        <v>155</v>
      </c>
      <c r="C165" s="3" t="s">
        <v>308</v>
      </c>
      <c r="D165" s="3">
        <v>167.4</v>
      </c>
      <c r="E165" s="3" t="s">
        <v>71</v>
      </c>
      <c r="F165" s="4" t="s">
        <v>316</v>
      </c>
    </row>
    <row r="166" spans="2:6" ht="15">
      <c r="B166" s="8">
        <f t="shared" si="2"/>
        <v>156</v>
      </c>
      <c r="C166" s="3" t="s">
        <v>308</v>
      </c>
      <c r="D166" s="3">
        <v>153.76</v>
      </c>
      <c r="E166" s="3" t="s">
        <v>71</v>
      </c>
      <c r="F166" s="4" t="s">
        <v>317</v>
      </c>
    </row>
    <row r="167" spans="2:6" ht="15">
      <c r="B167" s="8">
        <f t="shared" si="2"/>
        <v>157</v>
      </c>
      <c r="C167" s="3" t="s">
        <v>308</v>
      </c>
      <c r="D167" s="3">
        <v>359.47</v>
      </c>
      <c r="E167" s="3" t="s">
        <v>71</v>
      </c>
      <c r="F167" s="4" t="s">
        <v>318</v>
      </c>
    </row>
    <row r="168" spans="2:6" ht="15">
      <c r="B168" s="8">
        <f t="shared" si="2"/>
        <v>158</v>
      </c>
      <c r="C168" s="3" t="s">
        <v>308</v>
      </c>
      <c r="D168" s="3">
        <v>161.2</v>
      </c>
      <c r="E168" s="3" t="s">
        <v>71</v>
      </c>
      <c r="F168" s="4" t="s">
        <v>319</v>
      </c>
    </row>
    <row r="169" spans="2:6" ht="15">
      <c r="B169" s="8">
        <f t="shared" si="2"/>
        <v>159</v>
      </c>
      <c r="C169" s="3" t="s">
        <v>308</v>
      </c>
      <c r="D169" s="3">
        <v>187.24</v>
      </c>
      <c r="E169" s="3" t="s">
        <v>71</v>
      </c>
      <c r="F169" s="4" t="s">
        <v>320</v>
      </c>
    </row>
    <row r="170" spans="2:6" ht="15">
      <c r="B170" s="8">
        <f t="shared" si="2"/>
        <v>160</v>
      </c>
      <c r="C170" s="3" t="s">
        <v>308</v>
      </c>
      <c r="D170" s="3">
        <v>1190.4</v>
      </c>
      <c r="E170" s="3" t="s">
        <v>115</v>
      </c>
      <c r="F170" s="4" t="s">
        <v>321</v>
      </c>
    </row>
    <row r="171" spans="2:6" ht="15">
      <c r="B171" s="8">
        <f t="shared" si="2"/>
        <v>161</v>
      </c>
      <c r="C171" s="3" t="s">
        <v>308</v>
      </c>
      <c r="D171" s="3">
        <v>297.6</v>
      </c>
      <c r="E171" s="3" t="s">
        <v>115</v>
      </c>
      <c r="F171" s="4" t="s">
        <v>322</v>
      </c>
    </row>
    <row r="172" spans="2:6" ht="15">
      <c r="B172" s="8">
        <f t="shared" si="2"/>
        <v>162</v>
      </c>
      <c r="C172" s="3" t="s">
        <v>308</v>
      </c>
      <c r="D172" s="3">
        <v>2440.32</v>
      </c>
      <c r="E172" s="3" t="s">
        <v>117</v>
      </c>
      <c r="F172" s="4" t="s">
        <v>323</v>
      </c>
    </row>
    <row r="173" spans="2:6" ht="15">
      <c r="B173" s="8">
        <f t="shared" si="2"/>
        <v>163</v>
      </c>
      <c r="C173" s="3" t="s">
        <v>308</v>
      </c>
      <c r="D173" s="3">
        <v>13.1</v>
      </c>
      <c r="E173" s="3" t="s">
        <v>57</v>
      </c>
      <c r="F173" s="4" t="s">
        <v>324</v>
      </c>
    </row>
    <row r="174" spans="2:6" ht="15">
      <c r="B174" s="8">
        <f t="shared" si="2"/>
        <v>164</v>
      </c>
      <c r="C174" s="3" t="s">
        <v>308</v>
      </c>
      <c r="D174" s="3">
        <v>33.9</v>
      </c>
      <c r="E174" s="3" t="s">
        <v>57</v>
      </c>
      <c r="F174" s="4" t="s">
        <v>325</v>
      </c>
    </row>
    <row r="175" spans="2:6" ht="15">
      <c r="B175" s="8">
        <f t="shared" si="2"/>
        <v>165</v>
      </c>
      <c r="C175" s="3" t="s">
        <v>308</v>
      </c>
      <c r="D175" s="3">
        <v>486</v>
      </c>
      <c r="E175" s="3" t="s">
        <v>57</v>
      </c>
      <c r="F175" s="4" t="s">
        <v>326</v>
      </c>
    </row>
    <row r="176" spans="2:6" ht="15">
      <c r="B176" s="8">
        <f t="shared" si="2"/>
        <v>166</v>
      </c>
      <c r="C176" s="3" t="s">
        <v>308</v>
      </c>
      <c r="D176" s="3">
        <v>1714.5</v>
      </c>
      <c r="E176" s="3" t="s">
        <v>57</v>
      </c>
      <c r="F176" s="4" t="s">
        <v>327</v>
      </c>
    </row>
    <row r="177" spans="2:6" ht="15">
      <c r="B177" s="8">
        <f t="shared" si="2"/>
        <v>167</v>
      </c>
      <c r="C177" s="3" t="s">
        <v>308</v>
      </c>
      <c r="D177" s="3">
        <v>45</v>
      </c>
      <c r="E177" s="3" t="s">
        <v>57</v>
      </c>
      <c r="F177" s="4" t="s">
        <v>328</v>
      </c>
    </row>
    <row r="178" spans="2:6" ht="15">
      <c r="B178" s="8">
        <f t="shared" si="2"/>
        <v>168</v>
      </c>
      <c r="C178" s="3" t="s">
        <v>308</v>
      </c>
      <c r="D178" s="3">
        <v>17.8</v>
      </c>
      <c r="E178" s="3" t="s">
        <v>57</v>
      </c>
      <c r="F178" s="4" t="s">
        <v>329</v>
      </c>
    </row>
    <row r="179" spans="2:6" ht="15">
      <c r="B179" s="8">
        <f t="shared" si="2"/>
        <v>169</v>
      </c>
      <c r="C179" s="3" t="s">
        <v>308</v>
      </c>
      <c r="D179" s="3">
        <v>63.19</v>
      </c>
      <c r="E179" s="3" t="s">
        <v>67</v>
      </c>
      <c r="F179" s="4" t="s">
        <v>330</v>
      </c>
    </row>
    <row r="180" spans="2:6" ht="15">
      <c r="B180" s="8">
        <f t="shared" si="2"/>
        <v>170</v>
      </c>
      <c r="C180" s="3" t="s">
        <v>308</v>
      </c>
      <c r="D180" s="3">
        <v>156.91</v>
      </c>
      <c r="E180" s="3" t="s">
        <v>67</v>
      </c>
      <c r="F180" s="4" t="s">
        <v>331</v>
      </c>
    </row>
    <row r="181" spans="2:6" ht="15">
      <c r="B181" s="8">
        <f t="shared" si="2"/>
        <v>171</v>
      </c>
      <c r="C181" s="3" t="s">
        <v>308</v>
      </c>
      <c r="D181" s="3">
        <v>142.95</v>
      </c>
      <c r="E181" s="3" t="s">
        <v>67</v>
      </c>
      <c r="F181" s="4" t="s">
        <v>332</v>
      </c>
    </row>
    <row r="182" spans="2:6" ht="15">
      <c r="B182" s="8">
        <f t="shared" si="2"/>
        <v>172</v>
      </c>
      <c r="C182" s="3" t="s">
        <v>308</v>
      </c>
      <c r="D182" s="3">
        <v>207.96</v>
      </c>
      <c r="E182" s="3" t="s">
        <v>67</v>
      </c>
      <c r="F182" s="4" t="s">
        <v>333</v>
      </c>
    </row>
    <row r="183" spans="2:6" ht="15">
      <c r="B183" s="8">
        <f t="shared" si="2"/>
        <v>173</v>
      </c>
      <c r="C183" s="3" t="s">
        <v>308</v>
      </c>
      <c r="D183" s="3">
        <v>186</v>
      </c>
      <c r="E183" s="3" t="s">
        <v>67</v>
      </c>
      <c r="F183" s="4" t="s">
        <v>334</v>
      </c>
    </row>
    <row r="184" spans="2:6" ht="15">
      <c r="B184" s="8">
        <f t="shared" si="2"/>
        <v>174</v>
      </c>
      <c r="C184" s="3" t="s">
        <v>308</v>
      </c>
      <c r="D184" s="3">
        <v>213.65</v>
      </c>
      <c r="E184" s="3" t="s">
        <v>67</v>
      </c>
      <c r="F184" s="4" t="s">
        <v>335</v>
      </c>
    </row>
    <row r="185" spans="2:6" ht="15">
      <c r="B185" s="8">
        <f t="shared" si="2"/>
        <v>175</v>
      </c>
      <c r="C185" s="3" t="s">
        <v>308</v>
      </c>
      <c r="D185" s="3">
        <v>153.14</v>
      </c>
      <c r="E185" s="3" t="s">
        <v>56</v>
      </c>
      <c r="F185" s="4" t="s">
        <v>336</v>
      </c>
    </row>
    <row r="186" spans="2:6" ht="15">
      <c r="B186" s="8">
        <f t="shared" si="2"/>
        <v>176</v>
      </c>
      <c r="C186" s="3" t="s">
        <v>308</v>
      </c>
      <c r="D186" s="3">
        <v>1945.71</v>
      </c>
      <c r="E186" s="3" t="s">
        <v>56</v>
      </c>
      <c r="F186" s="4" t="s">
        <v>337</v>
      </c>
    </row>
    <row r="187" spans="2:6" ht="15">
      <c r="B187" s="8">
        <f t="shared" si="2"/>
        <v>177</v>
      </c>
      <c r="C187" s="3" t="s">
        <v>308</v>
      </c>
      <c r="D187" s="3">
        <v>128.96</v>
      </c>
      <c r="E187" s="3" t="s">
        <v>56</v>
      </c>
      <c r="F187" s="4" t="s">
        <v>338</v>
      </c>
    </row>
    <row r="188" spans="2:6" ht="15">
      <c r="B188" s="8">
        <f t="shared" si="2"/>
        <v>178</v>
      </c>
      <c r="C188" s="3" t="s">
        <v>308</v>
      </c>
      <c r="D188" s="3">
        <v>12.95</v>
      </c>
      <c r="E188" s="3" t="s">
        <v>56</v>
      </c>
      <c r="F188" s="4" t="s">
        <v>339</v>
      </c>
    </row>
    <row r="189" spans="2:6" ht="15">
      <c r="B189" s="8">
        <f t="shared" si="2"/>
        <v>179</v>
      </c>
      <c r="C189" s="3" t="s">
        <v>308</v>
      </c>
      <c r="D189" s="3">
        <v>32.24</v>
      </c>
      <c r="E189" s="3" t="s">
        <v>56</v>
      </c>
      <c r="F189" s="4" t="s">
        <v>340</v>
      </c>
    </row>
    <row r="190" spans="2:6" ht="15">
      <c r="B190" s="8">
        <f t="shared" si="2"/>
        <v>180</v>
      </c>
      <c r="C190" s="3" t="s">
        <v>308</v>
      </c>
      <c r="D190" s="3">
        <v>157.48</v>
      </c>
      <c r="E190" s="3" t="s">
        <v>56</v>
      </c>
      <c r="F190" s="4" t="s">
        <v>341</v>
      </c>
    </row>
    <row r="191" spans="2:6" ht="15">
      <c r="B191" s="8">
        <f t="shared" si="2"/>
        <v>181</v>
      </c>
      <c r="C191" s="3" t="s">
        <v>308</v>
      </c>
      <c r="D191" s="3">
        <v>360.02</v>
      </c>
      <c r="E191" s="3" t="s">
        <v>93</v>
      </c>
      <c r="F191" s="4" t="s">
        <v>342</v>
      </c>
    </row>
    <row r="192" spans="2:6" ht="15">
      <c r="B192" s="8">
        <f t="shared" si="2"/>
        <v>182</v>
      </c>
      <c r="C192" s="3" t="s">
        <v>308</v>
      </c>
      <c r="D192" s="3">
        <v>1240</v>
      </c>
      <c r="E192" s="3" t="s">
        <v>52</v>
      </c>
      <c r="F192" s="4" t="s">
        <v>343</v>
      </c>
    </row>
    <row r="193" spans="2:6" ht="15">
      <c r="B193" s="8">
        <f t="shared" si="2"/>
        <v>183</v>
      </c>
      <c r="C193" s="3" t="s">
        <v>308</v>
      </c>
      <c r="D193" s="3">
        <v>327.1</v>
      </c>
      <c r="E193" s="3" t="s">
        <v>52</v>
      </c>
      <c r="F193" s="4" t="s">
        <v>344</v>
      </c>
    </row>
    <row r="194" spans="2:6" ht="15">
      <c r="B194" s="8">
        <f t="shared" si="2"/>
        <v>184</v>
      </c>
      <c r="C194" s="3" t="s">
        <v>308</v>
      </c>
      <c r="D194" s="3">
        <v>104.16</v>
      </c>
      <c r="E194" s="3" t="s">
        <v>52</v>
      </c>
      <c r="F194" s="4" t="s">
        <v>345</v>
      </c>
    </row>
    <row r="195" spans="2:6" ht="15">
      <c r="B195" s="8">
        <f t="shared" si="2"/>
        <v>185</v>
      </c>
      <c r="C195" s="3" t="s">
        <v>308</v>
      </c>
      <c r="D195" s="3">
        <v>98.08</v>
      </c>
      <c r="E195" s="3" t="s">
        <v>52</v>
      </c>
      <c r="F195" s="4" t="s">
        <v>346</v>
      </c>
    </row>
    <row r="196" spans="2:6" ht="15">
      <c r="B196" s="8">
        <f t="shared" si="2"/>
        <v>186</v>
      </c>
      <c r="C196" s="3" t="s">
        <v>308</v>
      </c>
      <c r="D196" s="3">
        <v>184.76</v>
      </c>
      <c r="E196" s="3" t="s">
        <v>52</v>
      </c>
      <c r="F196" s="4" t="s">
        <v>347</v>
      </c>
    </row>
    <row r="197" spans="2:6" ht="15">
      <c r="B197" s="8">
        <f t="shared" si="2"/>
        <v>187</v>
      </c>
      <c r="C197" s="3" t="s">
        <v>308</v>
      </c>
      <c r="D197" s="3">
        <v>4030</v>
      </c>
      <c r="E197" s="3" t="s">
        <v>228</v>
      </c>
      <c r="F197" s="4" t="s">
        <v>348</v>
      </c>
    </row>
    <row r="198" spans="2:6" ht="15">
      <c r="B198" s="8">
        <f t="shared" si="2"/>
        <v>188</v>
      </c>
      <c r="C198" s="3" t="s">
        <v>308</v>
      </c>
      <c r="D198" s="3">
        <v>1884.8</v>
      </c>
      <c r="E198" s="3" t="s">
        <v>80</v>
      </c>
      <c r="F198" s="4" t="s">
        <v>349</v>
      </c>
    </row>
    <row r="199" spans="2:6" ht="15">
      <c r="B199" s="8">
        <f t="shared" si="2"/>
        <v>189</v>
      </c>
      <c r="C199" s="3" t="s">
        <v>308</v>
      </c>
      <c r="D199" s="3">
        <v>1934.4</v>
      </c>
      <c r="E199" s="3" t="s">
        <v>80</v>
      </c>
      <c r="F199" s="4" t="s">
        <v>350</v>
      </c>
    </row>
    <row r="200" spans="2:6" ht="15">
      <c r="B200" s="8">
        <f t="shared" si="2"/>
        <v>190</v>
      </c>
      <c r="C200" s="3" t="s">
        <v>308</v>
      </c>
      <c r="D200" s="3">
        <v>8206.32</v>
      </c>
      <c r="E200" s="3" t="s">
        <v>60</v>
      </c>
      <c r="F200" s="4" t="s">
        <v>351</v>
      </c>
    </row>
    <row r="201" spans="2:6" ht="15">
      <c r="B201" s="8">
        <f t="shared" si="2"/>
        <v>191</v>
      </c>
      <c r="C201" s="3" t="s">
        <v>308</v>
      </c>
      <c r="D201" s="3">
        <v>511.77</v>
      </c>
      <c r="E201" s="3" t="s">
        <v>352</v>
      </c>
      <c r="F201" s="4" t="s">
        <v>353</v>
      </c>
    </row>
    <row r="202" spans="2:6" ht="15">
      <c r="B202" s="8">
        <f t="shared" si="2"/>
        <v>192</v>
      </c>
      <c r="C202" s="3" t="s">
        <v>308</v>
      </c>
      <c r="D202" s="3">
        <v>868</v>
      </c>
      <c r="E202" s="3" t="s">
        <v>122</v>
      </c>
      <c r="F202" s="4" t="s">
        <v>354</v>
      </c>
    </row>
    <row r="203" spans="2:6" ht="15">
      <c r="B203" s="8">
        <f t="shared" si="2"/>
        <v>193</v>
      </c>
      <c r="C203" s="3" t="s">
        <v>308</v>
      </c>
      <c r="D203" s="3">
        <v>22.32</v>
      </c>
      <c r="E203" s="3" t="s">
        <v>122</v>
      </c>
      <c r="F203" s="4" t="s">
        <v>355</v>
      </c>
    </row>
    <row r="204" spans="2:6" ht="15">
      <c r="B204" s="8">
        <f t="shared" si="2"/>
        <v>194</v>
      </c>
      <c r="C204" s="3" t="s">
        <v>308</v>
      </c>
      <c r="D204" s="3">
        <v>558</v>
      </c>
      <c r="E204" s="3" t="s">
        <v>122</v>
      </c>
      <c r="F204" s="4" t="s">
        <v>356</v>
      </c>
    </row>
    <row r="205" spans="2:6" ht="15">
      <c r="B205" s="8">
        <f aca="true" t="shared" si="3" ref="B205:B268">B204+1</f>
        <v>195</v>
      </c>
      <c r="C205" s="3" t="s">
        <v>308</v>
      </c>
      <c r="D205" s="3">
        <v>173.6</v>
      </c>
      <c r="E205" s="3" t="s">
        <v>122</v>
      </c>
      <c r="F205" s="4" t="s">
        <v>357</v>
      </c>
    </row>
    <row r="206" spans="2:6" ht="15">
      <c r="B206" s="8">
        <f t="shared" si="3"/>
        <v>196</v>
      </c>
      <c r="C206" s="3" t="s">
        <v>308</v>
      </c>
      <c r="D206" s="3">
        <v>136.4</v>
      </c>
      <c r="E206" s="3" t="s">
        <v>122</v>
      </c>
      <c r="F206" s="4" t="s">
        <v>358</v>
      </c>
    </row>
    <row r="207" spans="2:6" ht="15">
      <c r="B207" s="8">
        <f t="shared" si="3"/>
        <v>197</v>
      </c>
      <c r="C207" s="3" t="s">
        <v>308</v>
      </c>
      <c r="D207" s="3">
        <v>75.2</v>
      </c>
      <c r="E207" s="3" t="s">
        <v>124</v>
      </c>
      <c r="F207" s="4" t="s">
        <v>359</v>
      </c>
    </row>
    <row r="208" spans="2:6" ht="15">
      <c r="B208" s="8">
        <f t="shared" si="3"/>
        <v>198</v>
      </c>
      <c r="C208" s="3" t="s">
        <v>308</v>
      </c>
      <c r="D208" s="3">
        <v>151.27</v>
      </c>
      <c r="E208" s="3" t="s">
        <v>124</v>
      </c>
      <c r="F208" s="4" t="s">
        <v>360</v>
      </c>
    </row>
    <row r="209" spans="2:6" ht="15">
      <c r="B209" s="8">
        <f t="shared" si="3"/>
        <v>199</v>
      </c>
      <c r="C209" s="3" t="s">
        <v>308</v>
      </c>
      <c r="D209" s="3">
        <v>426.56</v>
      </c>
      <c r="E209" s="3" t="s">
        <v>40</v>
      </c>
      <c r="F209" s="4" t="s">
        <v>361</v>
      </c>
    </row>
    <row r="210" spans="2:6" ht="15">
      <c r="B210" s="8">
        <f t="shared" si="3"/>
        <v>200</v>
      </c>
      <c r="C210" s="3" t="s">
        <v>308</v>
      </c>
      <c r="D210" s="3">
        <v>2101.8</v>
      </c>
      <c r="E210" s="3" t="s">
        <v>40</v>
      </c>
      <c r="F210" s="4" t="s">
        <v>362</v>
      </c>
    </row>
    <row r="211" spans="2:6" ht="15">
      <c r="B211" s="8">
        <f t="shared" si="3"/>
        <v>201</v>
      </c>
      <c r="C211" s="3" t="s">
        <v>308</v>
      </c>
      <c r="D211" s="3">
        <v>43.4</v>
      </c>
      <c r="E211" s="3" t="s">
        <v>40</v>
      </c>
      <c r="F211" s="4" t="s">
        <v>363</v>
      </c>
    </row>
    <row r="212" spans="2:6" ht="15">
      <c r="B212" s="8">
        <f t="shared" si="3"/>
        <v>202</v>
      </c>
      <c r="C212" s="3" t="s">
        <v>308</v>
      </c>
      <c r="D212" s="3">
        <v>2604</v>
      </c>
      <c r="E212" s="3" t="s">
        <v>58</v>
      </c>
      <c r="F212" s="4" t="s">
        <v>364</v>
      </c>
    </row>
    <row r="213" spans="2:6" ht="15">
      <c r="B213" s="8">
        <f t="shared" si="3"/>
        <v>203</v>
      </c>
      <c r="C213" s="3" t="s">
        <v>308</v>
      </c>
      <c r="D213" s="3">
        <v>67.53</v>
      </c>
      <c r="E213" s="3" t="s">
        <v>125</v>
      </c>
      <c r="F213" s="4" t="s">
        <v>365</v>
      </c>
    </row>
    <row r="214" spans="2:6" ht="15">
      <c r="B214" s="8">
        <f t="shared" si="3"/>
        <v>204</v>
      </c>
      <c r="C214" s="3" t="s">
        <v>308</v>
      </c>
      <c r="D214" s="3">
        <v>41.85</v>
      </c>
      <c r="E214" s="3" t="s">
        <v>125</v>
      </c>
      <c r="F214" s="4" t="s">
        <v>366</v>
      </c>
    </row>
    <row r="215" spans="2:6" ht="15">
      <c r="B215" s="8">
        <f t="shared" si="3"/>
        <v>205</v>
      </c>
      <c r="C215" s="3" t="s">
        <v>308</v>
      </c>
      <c r="D215" s="3">
        <v>17.46</v>
      </c>
      <c r="E215" s="3" t="s">
        <v>125</v>
      </c>
      <c r="F215" s="4" t="s">
        <v>367</v>
      </c>
    </row>
    <row r="216" spans="2:6" ht="15">
      <c r="B216" s="8">
        <f t="shared" si="3"/>
        <v>206</v>
      </c>
      <c r="C216" s="3" t="s">
        <v>308</v>
      </c>
      <c r="D216" s="3">
        <v>45.21</v>
      </c>
      <c r="E216" s="3" t="s">
        <v>125</v>
      </c>
      <c r="F216" s="4" t="s">
        <v>368</v>
      </c>
    </row>
    <row r="217" spans="2:6" ht="15">
      <c r="B217" s="8">
        <f t="shared" si="3"/>
        <v>207</v>
      </c>
      <c r="C217" s="3" t="s">
        <v>308</v>
      </c>
      <c r="D217" s="3">
        <v>5.31</v>
      </c>
      <c r="E217" s="3" t="s">
        <v>125</v>
      </c>
      <c r="F217" s="4" t="s">
        <v>369</v>
      </c>
    </row>
    <row r="218" spans="2:6" ht="15">
      <c r="B218" s="8">
        <f t="shared" si="3"/>
        <v>208</v>
      </c>
      <c r="C218" s="3" t="s">
        <v>308</v>
      </c>
      <c r="D218" s="3">
        <v>28</v>
      </c>
      <c r="E218" s="3" t="s">
        <v>54</v>
      </c>
      <c r="F218" s="4" t="s">
        <v>370</v>
      </c>
    </row>
    <row r="219" spans="2:6" ht="15">
      <c r="B219" s="8">
        <f t="shared" si="3"/>
        <v>209</v>
      </c>
      <c r="C219" s="3" t="s">
        <v>308</v>
      </c>
      <c r="D219" s="3">
        <v>62.98</v>
      </c>
      <c r="E219" s="3" t="s">
        <v>54</v>
      </c>
      <c r="F219" s="4" t="s">
        <v>371</v>
      </c>
    </row>
    <row r="220" spans="2:6" ht="15">
      <c r="B220" s="8">
        <f t="shared" si="3"/>
        <v>210</v>
      </c>
      <c r="C220" s="3" t="s">
        <v>308</v>
      </c>
      <c r="D220" s="3">
        <v>285.08</v>
      </c>
      <c r="E220" s="3" t="s">
        <v>54</v>
      </c>
      <c r="F220" s="4" t="s">
        <v>372</v>
      </c>
    </row>
    <row r="221" spans="2:6" ht="15">
      <c r="B221" s="8">
        <f t="shared" si="3"/>
        <v>211</v>
      </c>
      <c r="C221" s="3" t="s">
        <v>308</v>
      </c>
      <c r="D221" s="3">
        <v>472.58</v>
      </c>
      <c r="E221" s="3" t="s">
        <v>75</v>
      </c>
      <c r="F221" s="4" t="s">
        <v>373</v>
      </c>
    </row>
    <row r="222" spans="2:6" ht="15">
      <c r="B222" s="8">
        <f t="shared" si="3"/>
        <v>212</v>
      </c>
      <c r="C222" s="3" t="s">
        <v>308</v>
      </c>
      <c r="D222" s="3">
        <v>839.41</v>
      </c>
      <c r="E222" s="3" t="s">
        <v>75</v>
      </c>
      <c r="F222" s="4" t="s">
        <v>374</v>
      </c>
    </row>
    <row r="223" spans="2:6" ht="15">
      <c r="B223" s="8">
        <f t="shared" si="3"/>
        <v>213</v>
      </c>
      <c r="C223" s="3" t="s">
        <v>308</v>
      </c>
      <c r="D223" s="3">
        <v>50.54</v>
      </c>
      <c r="E223" s="3" t="s">
        <v>75</v>
      </c>
      <c r="F223" s="4" t="s">
        <v>375</v>
      </c>
    </row>
    <row r="224" spans="2:6" ht="15">
      <c r="B224" s="8">
        <f t="shared" si="3"/>
        <v>214</v>
      </c>
      <c r="C224" s="3" t="s">
        <v>308</v>
      </c>
      <c r="D224" s="3">
        <v>27.6</v>
      </c>
      <c r="E224" s="3" t="s">
        <v>75</v>
      </c>
      <c r="F224" s="4" t="s">
        <v>376</v>
      </c>
    </row>
    <row r="225" spans="2:6" ht="15">
      <c r="B225" s="8">
        <f t="shared" si="3"/>
        <v>215</v>
      </c>
      <c r="C225" s="3" t="s">
        <v>308</v>
      </c>
      <c r="D225" s="3">
        <v>183.64</v>
      </c>
      <c r="E225" s="3" t="s">
        <v>75</v>
      </c>
      <c r="F225" s="4" t="s">
        <v>377</v>
      </c>
    </row>
    <row r="226" spans="2:6" ht="15">
      <c r="B226" s="8">
        <f t="shared" si="3"/>
        <v>216</v>
      </c>
      <c r="C226" s="3" t="s">
        <v>308</v>
      </c>
      <c r="D226" s="3">
        <v>419.39</v>
      </c>
      <c r="E226" s="3" t="s">
        <v>75</v>
      </c>
      <c r="F226" s="4" t="s">
        <v>378</v>
      </c>
    </row>
    <row r="227" spans="2:6" ht="15">
      <c r="B227" s="8">
        <f t="shared" si="3"/>
        <v>217</v>
      </c>
      <c r="C227" s="3" t="s">
        <v>308</v>
      </c>
      <c r="D227" s="3">
        <v>111.6</v>
      </c>
      <c r="E227" s="3" t="s">
        <v>44</v>
      </c>
      <c r="F227" s="4" t="s">
        <v>379</v>
      </c>
    </row>
    <row r="228" spans="2:6" ht="15">
      <c r="B228" s="8">
        <f t="shared" si="3"/>
        <v>218</v>
      </c>
      <c r="C228" s="3" t="s">
        <v>308</v>
      </c>
      <c r="D228" s="3">
        <v>111.6</v>
      </c>
      <c r="E228" s="3" t="s">
        <v>44</v>
      </c>
      <c r="F228" s="4" t="s">
        <v>380</v>
      </c>
    </row>
    <row r="229" spans="2:6" ht="15">
      <c r="B229" s="8">
        <f t="shared" si="3"/>
        <v>219</v>
      </c>
      <c r="C229" s="3" t="s">
        <v>308</v>
      </c>
      <c r="D229" s="3">
        <v>74.4</v>
      </c>
      <c r="E229" s="3" t="s">
        <v>44</v>
      </c>
      <c r="F229" s="4" t="s">
        <v>381</v>
      </c>
    </row>
    <row r="230" spans="2:6" ht="15">
      <c r="B230" s="8">
        <f t="shared" si="3"/>
        <v>220</v>
      </c>
      <c r="C230" s="3" t="s">
        <v>308</v>
      </c>
      <c r="D230" s="3">
        <v>111.6</v>
      </c>
      <c r="E230" s="3" t="s">
        <v>44</v>
      </c>
      <c r="F230" s="4" t="s">
        <v>382</v>
      </c>
    </row>
    <row r="231" spans="2:6" ht="15">
      <c r="B231" s="8">
        <f t="shared" si="3"/>
        <v>221</v>
      </c>
      <c r="C231" s="3" t="s">
        <v>308</v>
      </c>
      <c r="D231" s="3">
        <v>98.1</v>
      </c>
      <c r="E231" s="3" t="s">
        <v>44</v>
      </c>
      <c r="F231" s="4" t="s">
        <v>383</v>
      </c>
    </row>
    <row r="232" spans="2:6" ht="15">
      <c r="B232" s="8">
        <f t="shared" si="3"/>
        <v>222</v>
      </c>
      <c r="C232" s="3" t="s">
        <v>308</v>
      </c>
      <c r="D232" s="3">
        <v>65.4</v>
      </c>
      <c r="E232" s="3" t="s">
        <v>44</v>
      </c>
      <c r="F232" s="4" t="s">
        <v>384</v>
      </c>
    </row>
    <row r="233" spans="2:6" ht="15">
      <c r="B233" s="8">
        <f t="shared" si="3"/>
        <v>223</v>
      </c>
      <c r="C233" s="3" t="s">
        <v>308</v>
      </c>
      <c r="D233" s="3">
        <v>65.4</v>
      </c>
      <c r="E233" s="3" t="s">
        <v>44</v>
      </c>
      <c r="F233" s="4" t="s">
        <v>385</v>
      </c>
    </row>
    <row r="234" spans="2:6" ht="15">
      <c r="B234" s="8">
        <f t="shared" si="3"/>
        <v>224</v>
      </c>
      <c r="C234" s="3" t="s">
        <v>308</v>
      </c>
      <c r="D234" s="3">
        <v>65.4</v>
      </c>
      <c r="E234" s="3" t="s">
        <v>44</v>
      </c>
      <c r="F234" s="4" t="s">
        <v>386</v>
      </c>
    </row>
    <row r="235" spans="2:6" ht="15">
      <c r="B235" s="8">
        <f t="shared" si="3"/>
        <v>225</v>
      </c>
      <c r="C235" s="3" t="s">
        <v>308</v>
      </c>
      <c r="D235" s="3">
        <v>64.74</v>
      </c>
      <c r="E235" s="3" t="s">
        <v>44</v>
      </c>
      <c r="F235" s="4" t="s">
        <v>387</v>
      </c>
    </row>
    <row r="236" spans="2:6" ht="15">
      <c r="B236" s="8">
        <f t="shared" si="3"/>
        <v>226</v>
      </c>
      <c r="C236" s="3" t="s">
        <v>308</v>
      </c>
      <c r="D236" s="3">
        <v>58.86</v>
      </c>
      <c r="E236" s="3" t="s">
        <v>44</v>
      </c>
      <c r="F236" s="4" t="s">
        <v>388</v>
      </c>
    </row>
    <row r="237" spans="2:6" ht="15">
      <c r="B237" s="8">
        <f t="shared" si="3"/>
        <v>227</v>
      </c>
      <c r="C237" s="3" t="s">
        <v>308</v>
      </c>
      <c r="D237" s="3">
        <v>98.1</v>
      </c>
      <c r="E237" s="3" t="s">
        <v>44</v>
      </c>
      <c r="F237" s="4" t="s">
        <v>389</v>
      </c>
    </row>
    <row r="238" spans="2:6" ht="15">
      <c r="B238" s="8">
        <f t="shared" si="3"/>
        <v>228</v>
      </c>
      <c r="C238" s="3" t="s">
        <v>308</v>
      </c>
      <c r="D238" s="3">
        <v>98.1</v>
      </c>
      <c r="E238" s="3" t="s">
        <v>44</v>
      </c>
      <c r="F238" s="4" t="s">
        <v>390</v>
      </c>
    </row>
    <row r="239" spans="2:6" ht="15">
      <c r="B239" s="8">
        <f t="shared" si="3"/>
        <v>229</v>
      </c>
      <c r="C239" s="3" t="s">
        <v>308</v>
      </c>
      <c r="D239" s="3">
        <v>3405.19</v>
      </c>
      <c r="E239" s="3" t="s">
        <v>70</v>
      </c>
      <c r="F239" s="4" t="s">
        <v>391</v>
      </c>
    </row>
    <row r="240" spans="2:6" ht="15">
      <c r="B240" s="8">
        <f t="shared" si="3"/>
        <v>230</v>
      </c>
      <c r="C240" s="3" t="s">
        <v>308</v>
      </c>
      <c r="D240" s="3">
        <v>29.76</v>
      </c>
      <c r="E240" s="3" t="s">
        <v>103</v>
      </c>
      <c r="F240" s="4" t="s">
        <v>392</v>
      </c>
    </row>
    <row r="241" spans="2:6" ht="15">
      <c r="B241" s="8">
        <f t="shared" si="3"/>
        <v>231</v>
      </c>
      <c r="C241" s="3" t="s">
        <v>308</v>
      </c>
      <c r="D241" s="3">
        <v>49.6</v>
      </c>
      <c r="E241" s="3" t="s">
        <v>103</v>
      </c>
      <c r="F241" s="4" t="s">
        <v>393</v>
      </c>
    </row>
    <row r="242" spans="2:6" ht="15">
      <c r="B242" s="8">
        <f t="shared" si="3"/>
        <v>232</v>
      </c>
      <c r="C242" s="3" t="s">
        <v>308</v>
      </c>
      <c r="D242" s="3">
        <v>2232</v>
      </c>
      <c r="E242" s="3" t="s">
        <v>127</v>
      </c>
      <c r="F242" s="4" t="s">
        <v>394</v>
      </c>
    </row>
    <row r="243" spans="2:6" ht="15">
      <c r="B243" s="8">
        <f t="shared" si="3"/>
        <v>233</v>
      </c>
      <c r="C243" s="3" t="s">
        <v>308</v>
      </c>
      <c r="D243" s="3">
        <v>12.08</v>
      </c>
      <c r="E243" s="3" t="s">
        <v>130</v>
      </c>
      <c r="F243" s="4" t="s">
        <v>395</v>
      </c>
    </row>
    <row r="244" spans="2:6" ht="15">
      <c r="B244" s="8">
        <f t="shared" si="3"/>
        <v>234</v>
      </c>
      <c r="C244" s="3" t="s">
        <v>308</v>
      </c>
      <c r="D244" s="3">
        <v>953.1</v>
      </c>
      <c r="E244" s="3" t="s">
        <v>130</v>
      </c>
      <c r="F244" s="4" t="s">
        <v>396</v>
      </c>
    </row>
    <row r="245" spans="2:6" ht="15">
      <c r="B245" s="8">
        <f t="shared" si="3"/>
        <v>235</v>
      </c>
      <c r="C245" s="3" t="s">
        <v>308</v>
      </c>
      <c r="D245" s="3">
        <v>797.94</v>
      </c>
      <c r="E245" s="3" t="s">
        <v>74</v>
      </c>
      <c r="F245" s="4" t="s">
        <v>397</v>
      </c>
    </row>
    <row r="246" spans="2:6" ht="15">
      <c r="B246" s="8">
        <f t="shared" si="3"/>
        <v>236</v>
      </c>
      <c r="C246" s="3" t="s">
        <v>308</v>
      </c>
      <c r="D246" s="3">
        <v>1030.44</v>
      </c>
      <c r="E246" s="3" t="s">
        <v>74</v>
      </c>
      <c r="F246" s="4" t="s">
        <v>398</v>
      </c>
    </row>
    <row r="247" spans="2:6" ht="15">
      <c r="B247" s="8">
        <f t="shared" si="3"/>
        <v>237</v>
      </c>
      <c r="C247" s="3" t="s">
        <v>308</v>
      </c>
      <c r="D247" s="3">
        <v>2135.14</v>
      </c>
      <c r="E247" s="3" t="s">
        <v>134</v>
      </c>
      <c r="F247" s="4" t="s">
        <v>399</v>
      </c>
    </row>
    <row r="248" spans="2:6" ht="15">
      <c r="B248" s="8">
        <f t="shared" si="3"/>
        <v>238</v>
      </c>
      <c r="C248" s="3" t="s">
        <v>308</v>
      </c>
      <c r="D248" s="3">
        <v>2135.14</v>
      </c>
      <c r="E248" s="3" t="s">
        <v>134</v>
      </c>
      <c r="F248" s="4" t="s">
        <v>400</v>
      </c>
    </row>
    <row r="249" spans="2:6" ht="15">
      <c r="B249" s="8">
        <f t="shared" si="3"/>
        <v>239</v>
      </c>
      <c r="C249" s="3" t="s">
        <v>401</v>
      </c>
      <c r="D249" s="3">
        <v>723</v>
      </c>
      <c r="E249" s="3" t="s">
        <v>402</v>
      </c>
      <c r="F249" s="4" t="s">
        <v>77</v>
      </c>
    </row>
    <row r="250" spans="2:6" ht="15">
      <c r="B250" s="8">
        <f t="shared" si="3"/>
        <v>240</v>
      </c>
      <c r="C250" s="3" t="s">
        <v>401</v>
      </c>
      <c r="D250" s="3">
        <v>77</v>
      </c>
      <c r="E250" s="3" t="s">
        <v>403</v>
      </c>
      <c r="F250" s="4" t="s">
        <v>77</v>
      </c>
    </row>
    <row r="251" spans="2:6" ht="15">
      <c r="B251" s="8">
        <f t="shared" si="3"/>
        <v>241</v>
      </c>
      <c r="C251" s="3" t="s">
        <v>401</v>
      </c>
      <c r="D251" s="3">
        <v>100.01</v>
      </c>
      <c r="E251" s="3" t="s">
        <v>404</v>
      </c>
      <c r="F251" s="4" t="s">
        <v>77</v>
      </c>
    </row>
    <row r="252" spans="2:6" ht="15">
      <c r="B252" s="8">
        <f t="shared" si="3"/>
        <v>242</v>
      </c>
      <c r="C252" s="3" t="s">
        <v>401</v>
      </c>
      <c r="D252" s="3">
        <v>445.83</v>
      </c>
      <c r="E252" s="3" t="s">
        <v>402</v>
      </c>
      <c r="F252" s="4" t="s">
        <v>77</v>
      </c>
    </row>
    <row r="253" spans="2:6" ht="15">
      <c r="B253" s="8">
        <f t="shared" si="3"/>
        <v>243</v>
      </c>
      <c r="C253" s="3" t="s">
        <v>401</v>
      </c>
      <c r="D253" s="3">
        <v>7080</v>
      </c>
      <c r="E253" s="3" t="s">
        <v>405</v>
      </c>
      <c r="F253" s="4" t="s">
        <v>77</v>
      </c>
    </row>
    <row r="254" spans="2:6" ht="15">
      <c r="B254" s="8">
        <f t="shared" si="3"/>
        <v>244</v>
      </c>
      <c r="C254" s="3" t="s">
        <v>401</v>
      </c>
      <c r="D254" s="3">
        <v>759.16</v>
      </c>
      <c r="E254" s="3" t="s">
        <v>404</v>
      </c>
      <c r="F254" s="4" t="s">
        <v>77</v>
      </c>
    </row>
    <row r="255" spans="2:6" ht="15">
      <c r="B255" s="8">
        <f t="shared" si="3"/>
        <v>245</v>
      </c>
      <c r="C255" s="3" t="s">
        <v>401</v>
      </c>
      <c r="D255" s="3">
        <v>125</v>
      </c>
      <c r="E255" s="3" t="s">
        <v>404</v>
      </c>
      <c r="F255" s="4" t="s">
        <v>77</v>
      </c>
    </row>
    <row r="256" spans="2:6" ht="15">
      <c r="B256" s="8">
        <f t="shared" si="3"/>
        <v>246</v>
      </c>
      <c r="C256" s="3" t="s">
        <v>401</v>
      </c>
      <c r="D256" s="3">
        <v>7040</v>
      </c>
      <c r="E256" s="3" t="s">
        <v>404</v>
      </c>
      <c r="F256" s="4" t="s">
        <v>77</v>
      </c>
    </row>
    <row r="257" spans="2:6" ht="15">
      <c r="B257" s="8">
        <f t="shared" si="3"/>
        <v>247</v>
      </c>
      <c r="C257" s="3" t="s">
        <v>401</v>
      </c>
      <c r="D257" s="3">
        <v>17</v>
      </c>
      <c r="E257" s="3" t="s">
        <v>135</v>
      </c>
      <c r="F257" s="4" t="s">
        <v>77</v>
      </c>
    </row>
    <row r="258" spans="2:6" ht="15">
      <c r="B258" s="8">
        <f t="shared" si="3"/>
        <v>248</v>
      </c>
      <c r="C258" s="3" t="s">
        <v>401</v>
      </c>
      <c r="D258" s="3">
        <v>33</v>
      </c>
      <c r="E258" s="3" t="s">
        <v>135</v>
      </c>
      <c r="F258" s="4" t="s">
        <v>77</v>
      </c>
    </row>
    <row r="259" spans="2:6" ht="15">
      <c r="B259" s="8">
        <f t="shared" si="3"/>
        <v>249</v>
      </c>
      <c r="C259" s="3" t="s">
        <v>401</v>
      </c>
      <c r="D259" s="3">
        <v>161539.66</v>
      </c>
      <c r="E259" s="3" t="s">
        <v>45</v>
      </c>
      <c r="F259" s="4" t="s">
        <v>406</v>
      </c>
    </row>
    <row r="260" spans="2:6" ht="15">
      <c r="B260" s="8">
        <f t="shared" si="3"/>
        <v>250</v>
      </c>
      <c r="C260" s="3" t="s">
        <v>401</v>
      </c>
      <c r="D260" s="3">
        <v>18.29</v>
      </c>
      <c r="E260" s="3" t="s">
        <v>65</v>
      </c>
      <c r="F260" s="4" t="s">
        <v>407</v>
      </c>
    </row>
    <row r="261" spans="2:6" ht="15">
      <c r="B261" s="8">
        <f t="shared" si="3"/>
        <v>251</v>
      </c>
      <c r="C261" s="3" t="s">
        <v>401</v>
      </c>
      <c r="D261" s="3">
        <v>165.86</v>
      </c>
      <c r="E261" s="3" t="s">
        <v>65</v>
      </c>
      <c r="F261" s="4" t="s">
        <v>408</v>
      </c>
    </row>
    <row r="262" spans="2:6" ht="15">
      <c r="B262" s="8">
        <f t="shared" si="3"/>
        <v>252</v>
      </c>
      <c r="C262" s="3" t="s">
        <v>401</v>
      </c>
      <c r="D262" s="3">
        <v>4.91</v>
      </c>
      <c r="E262" s="3" t="s">
        <v>65</v>
      </c>
      <c r="F262" s="4" t="s">
        <v>409</v>
      </c>
    </row>
    <row r="263" spans="2:6" ht="15">
      <c r="B263" s="8">
        <f t="shared" si="3"/>
        <v>253</v>
      </c>
      <c r="C263" s="3" t="s">
        <v>401</v>
      </c>
      <c r="D263" s="3">
        <v>81.02</v>
      </c>
      <c r="E263" s="3" t="s">
        <v>65</v>
      </c>
      <c r="F263" s="4" t="s">
        <v>410</v>
      </c>
    </row>
    <row r="264" spans="2:6" ht="15">
      <c r="B264" s="8">
        <f t="shared" si="3"/>
        <v>254</v>
      </c>
      <c r="C264" s="3" t="s">
        <v>401</v>
      </c>
      <c r="D264" s="3">
        <v>825.72</v>
      </c>
      <c r="E264" s="3" t="s">
        <v>76</v>
      </c>
      <c r="F264" s="4" t="s">
        <v>411</v>
      </c>
    </row>
    <row r="265" spans="2:6" ht="15">
      <c r="B265" s="8">
        <f t="shared" si="3"/>
        <v>255</v>
      </c>
      <c r="C265" s="3" t="s">
        <v>401</v>
      </c>
      <c r="D265" s="3">
        <v>534.58</v>
      </c>
      <c r="E265" s="3" t="s">
        <v>412</v>
      </c>
      <c r="F265" s="4" t="s">
        <v>413</v>
      </c>
    </row>
    <row r="266" spans="2:6" ht="15">
      <c r="B266" s="8">
        <f t="shared" si="3"/>
        <v>256</v>
      </c>
      <c r="C266" s="3" t="s">
        <v>414</v>
      </c>
      <c r="D266" s="3">
        <v>3767.49</v>
      </c>
      <c r="E266" s="3" t="s">
        <v>415</v>
      </c>
      <c r="F266" s="4" t="s">
        <v>416</v>
      </c>
    </row>
    <row r="267" spans="2:6" ht="15">
      <c r="B267" s="8">
        <f t="shared" si="3"/>
        <v>257</v>
      </c>
      <c r="C267" s="3" t="s">
        <v>414</v>
      </c>
      <c r="D267" s="3">
        <v>56688.53</v>
      </c>
      <c r="E267" s="3" t="s">
        <v>82</v>
      </c>
      <c r="F267" s="4" t="s">
        <v>417</v>
      </c>
    </row>
    <row r="268" spans="2:6" ht="15">
      <c r="B268" s="8">
        <f t="shared" si="3"/>
        <v>258</v>
      </c>
      <c r="C268" s="3" t="s">
        <v>418</v>
      </c>
      <c r="D268" s="3">
        <v>1294.56</v>
      </c>
      <c r="E268" s="3" t="s">
        <v>84</v>
      </c>
      <c r="F268" s="4" t="s">
        <v>419</v>
      </c>
    </row>
    <row r="269" spans="2:6" ht="15">
      <c r="B269" s="8">
        <f aca="true" t="shared" si="4" ref="B269:B332">B268+1</f>
        <v>259</v>
      </c>
      <c r="C269" s="3" t="s">
        <v>418</v>
      </c>
      <c r="D269" s="3">
        <v>1020</v>
      </c>
      <c r="E269" s="3" t="s">
        <v>42</v>
      </c>
      <c r="F269" s="4" t="s">
        <v>420</v>
      </c>
    </row>
    <row r="270" spans="2:6" ht="15">
      <c r="B270" s="8">
        <f t="shared" si="4"/>
        <v>260</v>
      </c>
      <c r="C270" s="3" t="s">
        <v>418</v>
      </c>
      <c r="D270" s="3">
        <v>570.62</v>
      </c>
      <c r="E270" s="3" t="s">
        <v>42</v>
      </c>
      <c r="F270" s="4" t="s">
        <v>421</v>
      </c>
    </row>
    <row r="271" spans="2:6" ht="15">
      <c r="B271" s="8">
        <f t="shared" si="4"/>
        <v>261</v>
      </c>
      <c r="C271" s="3" t="s">
        <v>418</v>
      </c>
      <c r="D271" s="3">
        <v>3620</v>
      </c>
      <c r="E271" s="3" t="s">
        <v>422</v>
      </c>
      <c r="F271" s="4" t="s">
        <v>423</v>
      </c>
    </row>
    <row r="272" spans="2:6" ht="15">
      <c r="B272" s="8">
        <f t="shared" si="4"/>
        <v>262</v>
      </c>
      <c r="C272" s="3" t="s">
        <v>424</v>
      </c>
      <c r="D272" s="3">
        <v>151462.17</v>
      </c>
      <c r="E272" s="3" t="s">
        <v>45</v>
      </c>
      <c r="F272" s="4" t="s">
        <v>425</v>
      </c>
    </row>
    <row r="273" spans="2:6" ht="15">
      <c r="B273" s="8">
        <f t="shared" si="4"/>
        <v>263</v>
      </c>
      <c r="C273" s="3" t="s">
        <v>424</v>
      </c>
      <c r="D273" s="3">
        <v>50</v>
      </c>
      <c r="E273" s="3" t="s">
        <v>92</v>
      </c>
      <c r="F273" s="4" t="s">
        <v>426</v>
      </c>
    </row>
    <row r="274" spans="2:6" ht="15">
      <c r="B274" s="8">
        <f t="shared" si="4"/>
        <v>264</v>
      </c>
      <c r="C274" s="3" t="s">
        <v>424</v>
      </c>
      <c r="D274" s="3">
        <v>819.17</v>
      </c>
      <c r="E274" s="3" t="s">
        <v>86</v>
      </c>
      <c r="F274" s="4" t="s">
        <v>427</v>
      </c>
    </row>
    <row r="275" spans="2:6" ht="15">
      <c r="B275" s="8">
        <f t="shared" si="4"/>
        <v>265</v>
      </c>
      <c r="C275" s="3" t="s">
        <v>424</v>
      </c>
      <c r="D275" s="3">
        <v>565.97</v>
      </c>
      <c r="E275" s="3" t="s">
        <v>33</v>
      </c>
      <c r="F275" s="4" t="s">
        <v>428</v>
      </c>
    </row>
    <row r="276" spans="2:6" ht="15">
      <c r="B276" s="8">
        <f t="shared" si="4"/>
        <v>266</v>
      </c>
      <c r="C276" s="3" t="s">
        <v>429</v>
      </c>
      <c r="D276" s="3">
        <v>1278.65</v>
      </c>
      <c r="E276" s="3" t="s">
        <v>92</v>
      </c>
      <c r="F276" s="4" t="s">
        <v>430</v>
      </c>
    </row>
    <row r="277" spans="2:6" ht="15">
      <c r="B277" s="8">
        <f t="shared" si="4"/>
        <v>267</v>
      </c>
      <c r="C277" s="3" t="s">
        <v>429</v>
      </c>
      <c r="D277" s="3">
        <v>67.1</v>
      </c>
      <c r="E277" s="3" t="s">
        <v>92</v>
      </c>
      <c r="F277" s="4" t="s">
        <v>431</v>
      </c>
    </row>
    <row r="278" spans="2:6" ht="15">
      <c r="B278" s="8">
        <f t="shared" si="4"/>
        <v>268</v>
      </c>
      <c r="C278" s="3" t="s">
        <v>429</v>
      </c>
      <c r="D278" s="3">
        <v>86.49</v>
      </c>
      <c r="E278" s="3" t="s">
        <v>432</v>
      </c>
      <c r="F278" s="4" t="s">
        <v>35</v>
      </c>
    </row>
    <row r="279" spans="2:6" ht="15">
      <c r="B279" s="8">
        <f t="shared" si="4"/>
        <v>269</v>
      </c>
      <c r="C279" s="3" t="s">
        <v>433</v>
      </c>
      <c r="D279" s="3">
        <v>3816.02</v>
      </c>
      <c r="E279" s="3" t="s">
        <v>434</v>
      </c>
      <c r="F279" s="4" t="s">
        <v>435</v>
      </c>
    </row>
    <row r="280" spans="2:6" ht="15">
      <c r="B280" s="8">
        <f t="shared" si="4"/>
        <v>270</v>
      </c>
      <c r="C280" s="3" t="s">
        <v>433</v>
      </c>
      <c r="D280" s="3">
        <v>1037.49</v>
      </c>
      <c r="E280" s="3" t="s">
        <v>434</v>
      </c>
      <c r="F280" s="4" t="s">
        <v>436</v>
      </c>
    </row>
    <row r="281" spans="2:6" ht="15">
      <c r="B281" s="8">
        <f t="shared" si="4"/>
        <v>271</v>
      </c>
      <c r="C281" s="3" t="s">
        <v>433</v>
      </c>
      <c r="D281" s="3">
        <v>9.82</v>
      </c>
      <c r="E281" s="3" t="s">
        <v>65</v>
      </c>
      <c r="F281" s="4" t="s">
        <v>437</v>
      </c>
    </row>
    <row r="282" spans="2:6" ht="15">
      <c r="B282" s="8">
        <f t="shared" si="4"/>
        <v>272</v>
      </c>
      <c r="C282" s="3" t="s">
        <v>433</v>
      </c>
      <c r="D282" s="3">
        <v>60.08</v>
      </c>
      <c r="E282" s="3" t="s">
        <v>65</v>
      </c>
      <c r="F282" s="4" t="s">
        <v>438</v>
      </c>
    </row>
    <row r="283" spans="2:6" ht="15">
      <c r="B283" s="8">
        <f t="shared" si="4"/>
        <v>273</v>
      </c>
      <c r="C283" s="3" t="s">
        <v>433</v>
      </c>
      <c r="D283" s="3">
        <v>802.9</v>
      </c>
      <c r="E283" s="3" t="s">
        <v>65</v>
      </c>
      <c r="F283" s="4" t="s">
        <v>439</v>
      </c>
    </row>
    <row r="284" spans="2:6" ht="15">
      <c r="B284" s="8">
        <f t="shared" si="4"/>
        <v>274</v>
      </c>
      <c r="C284" s="3" t="s">
        <v>433</v>
      </c>
      <c r="D284" s="3">
        <v>343.17</v>
      </c>
      <c r="E284" s="3" t="s">
        <v>65</v>
      </c>
      <c r="F284" s="4" t="s">
        <v>440</v>
      </c>
    </row>
    <row r="285" spans="2:6" ht="15">
      <c r="B285" s="8">
        <f t="shared" si="4"/>
        <v>275</v>
      </c>
      <c r="C285" s="3" t="s">
        <v>433</v>
      </c>
      <c r="D285" s="3">
        <v>49.33</v>
      </c>
      <c r="E285" s="3" t="s">
        <v>65</v>
      </c>
      <c r="F285" s="4" t="s">
        <v>441</v>
      </c>
    </row>
    <row r="286" spans="2:6" ht="15">
      <c r="B286" s="8">
        <f t="shared" si="4"/>
        <v>276</v>
      </c>
      <c r="C286" s="3" t="s">
        <v>433</v>
      </c>
      <c r="D286" s="3">
        <v>244.03</v>
      </c>
      <c r="E286" s="3" t="s">
        <v>65</v>
      </c>
      <c r="F286" s="4" t="s">
        <v>442</v>
      </c>
    </row>
    <row r="287" spans="2:6" ht="15">
      <c r="B287" s="8">
        <f t="shared" si="4"/>
        <v>277</v>
      </c>
      <c r="C287" s="3" t="s">
        <v>433</v>
      </c>
      <c r="D287" s="3">
        <v>24.55</v>
      </c>
      <c r="E287" s="3" t="s">
        <v>65</v>
      </c>
      <c r="F287" s="4" t="s">
        <v>443</v>
      </c>
    </row>
    <row r="288" spans="2:6" ht="15">
      <c r="B288" s="8">
        <f t="shared" si="4"/>
        <v>278</v>
      </c>
      <c r="C288" s="3" t="s">
        <v>433</v>
      </c>
      <c r="D288" s="3">
        <v>149.87</v>
      </c>
      <c r="E288" s="3" t="s">
        <v>65</v>
      </c>
      <c r="F288" s="4" t="s">
        <v>444</v>
      </c>
    </row>
    <row r="289" spans="2:6" ht="15">
      <c r="B289" s="8">
        <f t="shared" si="4"/>
        <v>279</v>
      </c>
      <c r="C289" s="3" t="s">
        <v>433</v>
      </c>
      <c r="D289" s="3">
        <v>327.36</v>
      </c>
      <c r="E289" s="3" t="s">
        <v>65</v>
      </c>
      <c r="F289" s="4" t="s">
        <v>445</v>
      </c>
    </row>
    <row r="290" spans="2:6" ht="15">
      <c r="B290" s="8">
        <f t="shared" si="4"/>
        <v>280</v>
      </c>
      <c r="C290" s="3" t="s">
        <v>433</v>
      </c>
      <c r="D290" s="3">
        <v>928.82</v>
      </c>
      <c r="E290" s="3" t="s">
        <v>65</v>
      </c>
      <c r="F290" s="4" t="s">
        <v>446</v>
      </c>
    </row>
    <row r="291" spans="2:6" ht="15">
      <c r="B291" s="8">
        <f t="shared" si="4"/>
        <v>281</v>
      </c>
      <c r="C291" s="3" t="s">
        <v>433</v>
      </c>
      <c r="D291" s="3">
        <v>6134.04</v>
      </c>
      <c r="E291" s="3" t="s">
        <v>447</v>
      </c>
      <c r="F291" s="4" t="s">
        <v>448</v>
      </c>
    </row>
    <row r="292" spans="2:6" ht="15">
      <c r="B292" s="8">
        <f t="shared" si="4"/>
        <v>282</v>
      </c>
      <c r="C292" s="3" t="s">
        <v>433</v>
      </c>
      <c r="D292" s="3">
        <v>493.95</v>
      </c>
      <c r="E292" s="3" t="s">
        <v>109</v>
      </c>
      <c r="F292" s="4" t="s">
        <v>449</v>
      </c>
    </row>
    <row r="293" spans="2:6" ht="15">
      <c r="B293" s="8">
        <f t="shared" si="4"/>
        <v>283</v>
      </c>
      <c r="C293" s="3" t="s">
        <v>433</v>
      </c>
      <c r="D293" s="3">
        <v>316.2</v>
      </c>
      <c r="E293" s="3" t="s">
        <v>109</v>
      </c>
      <c r="F293" s="4" t="s">
        <v>450</v>
      </c>
    </row>
    <row r="294" spans="2:6" ht="15">
      <c r="B294" s="8">
        <f t="shared" si="4"/>
        <v>284</v>
      </c>
      <c r="C294" s="3" t="s">
        <v>433</v>
      </c>
      <c r="D294" s="3">
        <v>27953.26</v>
      </c>
      <c r="E294" s="3" t="s">
        <v>91</v>
      </c>
      <c r="F294" s="4" t="s">
        <v>451</v>
      </c>
    </row>
    <row r="295" spans="2:6" ht="15">
      <c r="B295" s="8">
        <f t="shared" si="4"/>
        <v>285</v>
      </c>
      <c r="C295" s="3" t="s">
        <v>433</v>
      </c>
      <c r="D295" s="3">
        <v>20.16</v>
      </c>
      <c r="E295" s="3" t="s">
        <v>43</v>
      </c>
      <c r="F295" s="4" t="s">
        <v>452</v>
      </c>
    </row>
    <row r="296" spans="2:6" ht="15">
      <c r="B296" s="8">
        <f t="shared" si="4"/>
        <v>286</v>
      </c>
      <c r="C296" s="3" t="s">
        <v>433</v>
      </c>
      <c r="D296" s="3">
        <v>21.78</v>
      </c>
      <c r="E296" s="3" t="s">
        <v>43</v>
      </c>
      <c r="F296" s="4" t="s">
        <v>453</v>
      </c>
    </row>
    <row r="297" spans="2:6" ht="15">
      <c r="B297" s="8">
        <f t="shared" si="4"/>
        <v>287</v>
      </c>
      <c r="C297" s="3" t="s">
        <v>433</v>
      </c>
      <c r="D297" s="3">
        <v>261.14</v>
      </c>
      <c r="E297" s="3" t="s">
        <v>245</v>
      </c>
      <c r="F297" s="4" t="s">
        <v>454</v>
      </c>
    </row>
    <row r="298" spans="2:6" ht="15">
      <c r="B298" s="8">
        <f t="shared" si="4"/>
        <v>288</v>
      </c>
      <c r="C298" s="3" t="s">
        <v>433</v>
      </c>
      <c r="D298" s="3">
        <v>214.52</v>
      </c>
      <c r="E298" s="3" t="s">
        <v>107</v>
      </c>
      <c r="F298" s="4" t="s">
        <v>455</v>
      </c>
    </row>
    <row r="299" spans="2:6" ht="15">
      <c r="B299" s="8">
        <f t="shared" si="4"/>
        <v>289</v>
      </c>
      <c r="C299" s="3" t="s">
        <v>433</v>
      </c>
      <c r="D299" s="3">
        <v>1710.46</v>
      </c>
      <c r="E299" s="3" t="s">
        <v>107</v>
      </c>
      <c r="F299" s="4" t="s">
        <v>456</v>
      </c>
    </row>
    <row r="300" spans="2:6" ht="15">
      <c r="B300" s="8">
        <f t="shared" si="4"/>
        <v>290</v>
      </c>
      <c r="C300" s="3" t="s">
        <v>433</v>
      </c>
      <c r="D300" s="3">
        <v>591.87</v>
      </c>
      <c r="E300" s="3" t="s">
        <v>71</v>
      </c>
      <c r="F300" s="4" t="s">
        <v>457</v>
      </c>
    </row>
    <row r="301" spans="2:6" ht="15">
      <c r="B301" s="8">
        <f t="shared" si="4"/>
        <v>291</v>
      </c>
      <c r="C301" s="3" t="s">
        <v>433</v>
      </c>
      <c r="D301" s="3">
        <v>1704.58</v>
      </c>
      <c r="E301" s="3" t="s">
        <v>71</v>
      </c>
      <c r="F301" s="4" t="s">
        <v>458</v>
      </c>
    </row>
    <row r="302" spans="2:6" ht="15">
      <c r="B302" s="8">
        <f t="shared" si="4"/>
        <v>292</v>
      </c>
      <c r="C302" s="3" t="s">
        <v>433</v>
      </c>
      <c r="D302" s="3">
        <v>1148.48</v>
      </c>
      <c r="E302" s="3" t="s">
        <v>71</v>
      </c>
      <c r="F302" s="4" t="s">
        <v>459</v>
      </c>
    </row>
    <row r="303" spans="2:6" ht="15">
      <c r="B303" s="8">
        <f t="shared" si="4"/>
        <v>293</v>
      </c>
      <c r="C303" s="3" t="s">
        <v>433</v>
      </c>
      <c r="D303" s="3">
        <v>161.2</v>
      </c>
      <c r="E303" s="3" t="s">
        <v>71</v>
      </c>
      <c r="F303" s="4" t="s">
        <v>460</v>
      </c>
    </row>
    <row r="304" spans="2:6" ht="15">
      <c r="B304" s="8">
        <f t="shared" si="4"/>
        <v>294</v>
      </c>
      <c r="C304" s="3" t="s">
        <v>433</v>
      </c>
      <c r="D304" s="3">
        <v>248</v>
      </c>
      <c r="E304" s="3" t="s">
        <v>71</v>
      </c>
      <c r="F304" s="4" t="s">
        <v>461</v>
      </c>
    </row>
    <row r="305" spans="2:6" ht="15">
      <c r="B305" s="8">
        <f t="shared" si="4"/>
        <v>295</v>
      </c>
      <c r="C305" s="3" t="s">
        <v>433</v>
      </c>
      <c r="D305" s="3">
        <v>317.35</v>
      </c>
      <c r="E305" s="3" t="s">
        <v>71</v>
      </c>
      <c r="F305" s="4" t="s">
        <v>462</v>
      </c>
    </row>
    <row r="306" spans="2:6" ht="15">
      <c r="B306" s="8">
        <f t="shared" si="4"/>
        <v>296</v>
      </c>
      <c r="C306" s="3" t="s">
        <v>433</v>
      </c>
      <c r="D306" s="3">
        <v>4468.76</v>
      </c>
      <c r="E306" s="3" t="s">
        <v>71</v>
      </c>
      <c r="F306" s="4" t="s">
        <v>463</v>
      </c>
    </row>
    <row r="307" spans="2:6" ht="15">
      <c r="B307" s="8">
        <f t="shared" si="4"/>
        <v>297</v>
      </c>
      <c r="C307" s="3" t="s">
        <v>433</v>
      </c>
      <c r="D307" s="3">
        <v>1046.05</v>
      </c>
      <c r="E307" s="3" t="s">
        <v>71</v>
      </c>
      <c r="F307" s="4" t="s">
        <v>464</v>
      </c>
    </row>
    <row r="308" spans="2:6" ht="15">
      <c r="B308" s="8">
        <f t="shared" si="4"/>
        <v>298</v>
      </c>
      <c r="C308" s="3" t="s">
        <v>433</v>
      </c>
      <c r="D308" s="3">
        <v>693.7</v>
      </c>
      <c r="E308" s="3" t="s">
        <v>71</v>
      </c>
      <c r="F308" s="4" t="s">
        <v>465</v>
      </c>
    </row>
    <row r="309" spans="2:6" ht="15">
      <c r="B309" s="8">
        <f t="shared" si="4"/>
        <v>299</v>
      </c>
      <c r="C309" s="3" t="s">
        <v>433</v>
      </c>
      <c r="D309" s="3">
        <v>567.92</v>
      </c>
      <c r="E309" s="3" t="s">
        <v>71</v>
      </c>
      <c r="F309" s="4" t="s">
        <v>466</v>
      </c>
    </row>
    <row r="310" spans="2:6" ht="15">
      <c r="B310" s="8">
        <f t="shared" si="4"/>
        <v>300</v>
      </c>
      <c r="C310" s="3" t="s">
        <v>433</v>
      </c>
      <c r="D310" s="3">
        <v>1393.68</v>
      </c>
      <c r="E310" s="3" t="s">
        <v>71</v>
      </c>
      <c r="F310" s="4" t="s">
        <v>467</v>
      </c>
    </row>
    <row r="311" spans="2:6" ht="15">
      <c r="B311" s="8">
        <f t="shared" si="4"/>
        <v>301</v>
      </c>
      <c r="C311" s="3" t="s">
        <v>433</v>
      </c>
      <c r="D311" s="3">
        <v>696.82</v>
      </c>
      <c r="E311" s="3" t="s">
        <v>71</v>
      </c>
      <c r="F311" s="4" t="s">
        <v>468</v>
      </c>
    </row>
    <row r="312" spans="2:6" ht="15">
      <c r="B312" s="8">
        <f t="shared" si="4"/>
        <v>302</v>
      </c>
      <c r="C312" s="3" t="s">
        <v>433</v>
      </c>
      <c r="D312" s="3">
        <v>702.36</v>
      </c>
      <c r="E312" s="3" t="s">
        <v>71</v>
      </c>
      <c r="F312" s="4" t="s">
        <v>469</v>
      </c>
    </row>
    <row r="313" spans="2:6" ht="15">
      <c r="B313" s="8">
        <f t="shared" si="4"/>
        <v>303</v>
      </c>
      <c r="C313" s="3" t="s">
        <v>433</v>
      </c>
      <c r="D313" s="3">
        <v>705.51</v>
      </c>
      <c r="E313" s="3" t="s">
        <v>71</v>
      </c>
      <c r="F313" s="4" t="s">
        <v>470</v>
      </c>
    </row>
    <row r="314" spans="2:6" ht="15">
      <c r="B314" s="8">
        <f t="shared" si="4"/>
        <v>304</v>
      </c>
      <c r="C314" s="3" t="s">
        <v>433</v>
      </c>
      <c r="D314" s="3">
        <v>355.53</v>
      </c>
      <c r="E314" s="3" t="s">
        <v>71</v>
      </c>
      <c r="F314" s="4" t="s">
        <v>471</v>
      </c>
    </row>
    <row r="315" spans="2:6" ht="15">
      <c r="B315" s="8">
        <f t="shared" si="4"/>
        <v>305</v>
      </c>
      <c r="C315" s="3" t="s">
        <v>433</v>
      </c>
      <c r="D315" s="3">
        <v>161.2</v>
      </c>
      <c r="E315" s="3" t="s">
        <v>71</v>
      </c>
      <c r="F315" s="4" t="s">
        <v>472</v>
      </c>
    </row>
    <row r="316" spans="2:6" ht="15">
      <c r="B316" s="8">
        <f t="shared" si="4"/>
        <v>306</v>
      </c>
      <c r="C316" s="3" t="s">
        <v>433</v>
      </c>
      <c r="D316" s="3">
        <v>146.32</v>
      </c>
      <c r="E316" s="3" t="s">
        <v>71</v>
      </c>
      <c r="F316" s="4" t="s">
        <v>473</v>
      </c>
    </row>
    <row r="317" spans="2:6" ht="15">
      <c r="B317" s="8">
        <f t="shared" si="4"/>
        <v>307</v>
      </c>
      <c r="C317" s="3" t="s">
        <v>433</v>
      </c>
      <c r="D317" s="3">
        <v>3968</v>
      </c>
      <c r="E317" s="3" t="s">
        <v>71</v>
      </c>
      <c r="F317" s="4" t="s">
        <v>474</v>
      </c>
    </row>
    <row r="318" spans="2:6" ht="15">
      <c r="B318" s="8">
        <f t="shared" si="4"/>
        <v>308</v>
      </c>
      <c r="C318" s="3" t="s">
        <v>433</v>
      </c>
      <c r="D318" s="3">
        <v>1592.41</v>
      </c>
      <c r="E318" s="3" t="s">
        <v>71</v>
      </c>
      <c r="F318" s="4" t="s">
        <v>475</v>
      </c>
    </row>
    <row r="319" spans="2:6" ht="15">
      <c r="B319" s="8">
        <f t="shared" si="4"/>
        <v>309</v>
      </c>
      <c r="C319" s="3" t="s">
        <v>433</v>
      </c>
      <c r="D319" s="3">
        <v>1364</v>
      </c>
      <c r="E319" s="3" t="s">
        <v>85</v>
      </c>
      <c r="F319" s="4" t="s">
        <v>476</v>
      </c>
    </row>
    <row r="320" spans="2:6" ht="15">
      <c r="B320" s="8">
        <f t="shared" si="4"/>
        <v>310</v>
      </c>
      <c r="C320" s="3" t="s">
        <v>433</v>
      </c>
      <c r="D320" s="3">
        <v>403.2</v>
      </c>
      <c r="E320" s="3" t="s">
        <v>49</v>
      </c>
      <c r="F320" s="4" t="s">
        <v>477</v>
      </c>
    </row>
    <row r="321" spans="2:6" ht="15">
      <c r="B321" s="8">
        <f t="shared" si="4"/>
        <v>311</v>
      </c>
      <c r="C321" s="3" t="s">
        <v>433</v>
      </c>
      <c r="D321" s="3">
        <v>5343.07</v>
      </c>
      <c r="E321" s="3" t="s">
        <v>49</v>
      </c>
      <c r="F321" s="4" t="s">
        <v>478</v>
      </c>
    </row>
    <row r="322" spans="2:6" ht="15">
      <c r="B322" s="8">
        <f t="shared" si="4"/>
        <v>312</v>
      </c>
      <c r="C322" s="3" t="s">
        <v>433</v>
      </c>
      <c r="D322" s="3">
        <v>68.2</v>
      </c>
      <c r="E322" s="3" t="s">
        <v>49</v>
      </c>
      <c r="F322" s="4" t="s">
        <v>479</v>
      </c>
    </row>
    <row r="323" spans="2:6" ht="15">
      <c r="B323" s="8">
        <f t="shared" si="4"/>
        <v>313</v>
      </c>
      <c r="C323" s="3" t="s">
        <v>433</v>
      </c>
      <c r="D323" s="3">
        <v>1510.98</v>
      </c>
      <c r="E323" s="3" t="s">
        <v>49</v>
      </c>
      <c r="F323" s="4" t="s">
        <v>480</v>
      </c>
    </row>
    <row r="324" spans="2:6" ht="15">
      <c r="B324" s="8">
        <f t="shared" si="4"/>
        <v>314</v>
      </c>
      <c r="C324" s="3" t="s">
        <v>433</v>
      </c>
      <c r="D324" s="3">
        <v>280.51</v>
      </c>
      <c r="E324" s="3" t="s">
        <v>49</v>
      </c>
      <c r="F324" s="4" t="s">
        <v>481</v>
      </c>
    </row>
    <row r="325" spans="2:6" ht="15">
      <c r="B325" s="8">
        <f t="shared" si="4"/>
        <v>315</v>
      </c>
      <c r="C325" s="3" t="s">
        <v>433</v>
      </c>
      <c r="D325" s="3">
        <v>337.23</v>
      </c>
      <c r="E325" s="3" t="s">
        <v>49</v>
      </c>
      <c r="F325" s="4" t="s">
        <v>482</v>
      </c>
    </row>
    <row r="326" spans="2:6" ht="15">
      <c r="B326" s="8">
        <f t="shared" si="4"/>
        <v>316</v>
      </c>
      <c r="C326" s="3" t="s">
        <v>433</v>
      </c>
      <c r="D326" s="3">
        <v>877.11</v>
      </c>
      <c r="E326" s="3" t="s">
        <v>49</v>
      </c>
      <c r="F326" s="4" t="s">
        <v>483</v>
      </c>
    </row>
    <row r="327" spans="2:6" ht="15">
      <c r="B327" s="8">
        <f t="shared" si="4"/>
        <v>317</v>
      </c>
      <c r="C327" s="3" t="s">
        <v>433</v>
      </c>
      <c r="D327" s="3">
        <v>750.78</v>
      </c>
      <c r="E327" s="3" t="s">
        <v>49</v>
      </c>
      <c r="F327" s="4" t="s">
        <v>484</v>
      </c>
    </row>
    <row r="328" spans="2:6" ht="15">
      <c r="B328" s="8">
        <f t="shared" si="4"/>
        <v>318</v>
      </c>
      <c r="C328" s="3" t="s">
        <v>433</v>
      </c>
      <c r="D328" s="3">
        <v>202.11</v>
      </c>
      <c r="E328" s="3" t="s">
        <v>485</v>
      </c>
      <c r="F328" s="4" t="s">
        <v>486</v>
      </c>
    </row>
    <row r="329" spans="2:6" ht="15">
      <c r="B329" s="8">
        <f t="shared" si="4"/>
        <v>319</v>
      </c>
      <c r="C329" s="3" t="s">
        <v>433</v>
      </c>
      <c r="D329" s="3">
        <v>87.2</v>
      </c>
      <c r="E329" s="3" t="s">
        <v>114</v>
      </c>
      <c r="F329" s="4" t="s">
        <v>487</v>
      </c>
    </row>
    <row r="330" spans="2:6" ht="15">
      <c r="B330" s="8">
        <f t="shared" si="4"/>
        <v>320</v>
      </c>
      <c r="C330" s="3" t="s">
        <v>433</v>
      </c>
      <c r="D330" s="3">
        <v>966.51</v>
      </c>
      <c r="E330" s="3" t="s">
        <v>114</v>
      </c>
      <c r="F330" s="4" t="s">
        <v>488</v>
      </c>
    </row>
    <row r="331" spans="2:6" ht="15">
      <c r="B331" s="8">
        <f t="shared" si="4"/>
        <v>321</v>
      </c>
      <c r="C331" s="3" t="s">
        <v>433</v>
      </c>
      <c r="D331" s="3">
        <v>744</v>
      </c>
      <c r="E331" s="3" t="s">
        <v>48</v>
      </c>
      <c r="F331" s="4" t="s">
        <v>489</v>
      </c>
    </row>
    <row r="332" spans="2:6" ht="15">
      <c r="B332" s="8">
        <f t="shared" si="4"/>
        <v>322</v>
      </c>
      <c r="C332" s="3" t="s">
        <v>433</v>
      </c>
      <c r="D332" s="3">
        <v>979.6</v>
      </c>
      <c r="E332" s="3" t="s">
        <v>111</v>
      </c>
      <c r="F332" s="4" t="s">
        <v>490</v>
      </c>
    </row>
    <row r="333" spans="2:6" ht="15">
      <c r="B333" s="8">
        <f aca="true" t="shared" si="5" ref="B333:B396">B332+1</f>
        <v>323</v>
      </c>
      <c r="C333" s="3" t="s">
        <v>433</v>
      </c>
      <c r="D333" s="3">
        <v>3825.4</v>
      </c>
      <c r="E333" s="3" t="s">
        <v>111</v>
      </c>
      <c r="F333" s="4" t="s">
        <v>491</v>
      </c>
    </row>
    <row r="334" spans="2:6" ht="15">
      <c r="B334" s="8">
        <f t="shared" si="5"/>
        <v>324</v>
      </c>
      <c r="C334" s="3" t="s">
        <v>433</v>
      </c>
      <c r="D334" s="3">
        <v>1078.8</v>
      </c>
      <c r="E334" s="3" t="s">
        <v>111</v>
      </c>
      <c r="F334" s="4" t="s">
        <v>492</v>
      </c>
    </row>
    <row r="335" spans="2:6" ht="15">
      <c r="B335" s="8">
        <f t="shared" si="5"/>
        <v>325</v>
      </c>
      <c r="C335" s="3" t="s">
        <v>433</v>
      </c>
      <c r="D335" s="3">
        <v>520.8</v>
      </c>
      <c r="E335" s="3" t="s">
        <v>111</v>
      </c>
      <c r="F335" s="4" t="s">
        <v>493</v>
      </c>
    </row>
    <row r="336" spans="2:6" ht="15">
      <c r="B336" s="8">
        <f t="shared" si="5"/>
        <v>326</v>
      </c>
      <c r="C336" s="3" t="s">
        <v>433</v>
      </c>
      <c r="D336" s="3">
        <v>4030</v>
      </c>
      <c r="E336" s="3" t="s">
        <v>228</v>
      </c>
      <c r="F336" s="4" t="s">
        <v>494</v>
      </c>
    </row>
    <row r="337" spans="2:6" ht="15">
      <c r="B337" s="8">
        <f t="shared" si="5"/>
        <v>327</v>
      </c>
      <c r="C337" s="3" t="s">
        <v>433</v>
      </c>
      <c r="D337" s="3">
        <v>4030</v>
      </c>
      <c r="E337" s="3" t="s">
        <v>228</v>
      </c>
      <c r="F337" s="4" t="s">
        <v>495</v>
      </c>
    </row>
    <row r="338" spans="2:6" ht="15">
      <c r="B338" s="8">
        <f t="shared" si="5"/>
        <v>328</v>
      </c>
      <c r="C338" s="3" t="s">
        <v>433</v>
      </c>
      <c r="D338" s="3">
        <v>3968</v>
      </c>
      <c r="E338" s="3" t="s">
        <v>228</v>
      </c>
      <c r="F338" s="4" t="s">
        <v>496</v>
      </c>
    </row>
    <row r="339" spans="2:6" ht="15">
      <c r="B339" s="8">
        <f t="shared" si="5"/>
        <v>329</v>
      </c>
      <c r="C339" s="3" t="s">
        <v>433</v>
      </c>
      <c r="D339" s="3">
        <v>3372.8</v>
      </c>
      <c r="E339" s="3" t="s">
        <v>117</v>
      </c>
      <c r="F339" s="4" t="s">
        <v>497</v>
      </c>
    </row>
    <row r="340" spans="2:6" ht="15">
      <c r="B340" s="8">
        <f t="shared" si="5"/>
        <v>330</v>
      </c>
      <c r="C340" s="3" t="s">
        <v>433</v>
      </c>
      <c r="D340" s="3">
        <v>3129.76</v>
      </c>
      <c r="E340" s="3" t="s">
        <v>117</v>
      </c>
      <c r="F340" s="4" t="s">
        <v>498</v>
      </c>
    </row>
    <row r="341" spans="2:6" ht="15">
      <c r="B341" s="8">
        <f t="shared" si="5"/>
        <v>331</v>
      </c>
      <c r="C341" s="3" t="s">
        <v>433</v>
      </c>
      <c r="D341" s="3">
        <v>334.12</v>
      </c>
      <c r="E341" s="3" t="s">
        <v>105</v>
      </c>
      <c r="F341" s="4" t="s">
        <v>499</v>
      </c>
    </row>
    <row r="342" spans="2:6" ht="15">
      <c r="B342" s="8">
        <f t="shared" si="5"/>
        <v>332</v>
      </c>
      <c r="C342" s="3" t="s">
        <v>433</v>
      </c>
      <c r="D342" s="3">
        <v>534</v>
      </c>
      <c r="E342" s="3" t="s">
        <v>57</v>
      </c>
      <c r="F342" s="4" t="s">
        <v>500</v>
      </c>
    </row>
    <row r="343" spans="2:6" ht="15">
      <c r="B343" s="8">
        <f t="shared" si="5"/>
        <v>333</v>
      </c>
      <c r="C343" s="3" t="s">
        <v>433</v>
      </c>
      <c r="D343" s="3">
        <v>2547</v>
      </c>
      <c r="E343" s="3" t="s">
        <v>57</v>
      </c>
      <c r="F343" s="4" t="s">
        <v>501</v>
      </c>
    </row>
    <row r="344" spans="2:6" ht="15">
      <c r="B344" s="8">
        <f t="shared" si="5"/>
        <v>334</v>
      </c>
      <c r="C344" s="3" t="s">
        <v>433</v>
      </c>
      <c r="D344" s="3">
        <v>1211</v>
      </c>
      <c r="E344" s="3" t="s">
        <v>57</v>
      </c>
      <c r="F344" s="4" t="s">
        <v>502</v>
      </c>
    </row>
    <row r="345" spans="2:6" ht="15">
      <c r="B345" s="8">
        <f t="shared" si="5"/>
        <v>335</v>
      </c>
      <c r="C345" s="3" t="s">
        <v>433</v>
      </c>
      <c r="D345" s="3">
        <v>964</v>
      </c>
      <c r="E345" s="3" t="s">
        <v>57</v>
      </c>
      <c r="F345" s="4" t="s">
        <v>503</v>
      </c>
    </row>
    <row r="346" spans="2:6" ht="15">
      <c r="B346" s="8">
        <f t="shared" si="5"/>
        <v>336</v>
      </c>
      <c r="C346" s="3" t="s">
        <v>433</v>
      </c>
      <c r="D346" s="3">
        <v>964</v>
      </c>
      <c r="E346" s="3" t="s">
        <v>57</v>
      </c>
      <c r="F346" s="4" t="s">
        <v>504</v>
      </c>
    </row>
    <row r="347" spans="2:6" ht="15">
      <c r="B347" s="8">
        <f t="shared" si="5"/>
        <v>337</v>
      </c>
      <c r="C347" s="3" t="s">
        <v>433</v>
      </c>
      <c r="D347" s="3">
        <v>67.5</v>
      </c>
      <c r="E347" s="3" t="s">
        <v>57</v>
      </c>
      <c r="F347" s="4" t="s">
        <v>505</v>
      </c>
    </row>
    <row r="348" spans="2:6" ht="15">
      <c r="B348" s="8">
        <f t="shared" si="5"/>
        <v>338</v>
      </c>
      <c r="C348" s="3" t="s">
        <v>433</v>
      </c>
      <c r="D348" s="3">
        <v>660</v>
      </c>
      <c r="E348" s="3" t="s">
        <v>57</v>
      </c>
      <c r="F348" s="4" t="s">
        <v>506</v>
      </c>
    </row>
    <row r="349" spans="2:6" ht="15">
      <c r="B349" s="8">
        <f t="shared" si="5"/>
        <v>339</v>
      </c>
      <c r="C349" s="3" t="s">
        <v>433</v>
      </c>
      <c r="D349" s="3">
        <v>1244</v>
      </c>
      <c r="E349" s="3" t="s">
        <v>57</v>
      </c>
      <c r="F349" s="4" t="s">
        <v>507</v>
      </c>
    </row>
    <row r="350" spans="2:6" ht="15">
      <c r="B350" s="8">
        <f t="shared" si="5"/>
        <v>340</v>
      </c>
      <c r="C350" s="3" t="s">
        <v>433</v>
      </c>
      <c r="D350" s="3">
        <v>630</v>
      </c>
      <c r="E350" s="3" t="s">
        <v>57</v>
      </c>
      <c r="F350" s="4" t="s">
        <v>508</v>
      </c>
    </row>
    <row r="351" spans="2:6" ht="15">
      <c r="B351" s="8">
        <f t="shared" si="5"/>
        <v>341</v>
      </c>
      <c r="C351" s="3" t="s">
        <v>433</v>
      </c>
      <c r="D351" s="3">
        <v>453</v>
      </c>
      <c r="E351" s="3" t="s">
        <v>57</v>
      </c>
      <c r="F351" s="4" t="s">
        <v>509</v>
      </c>
    </row>
    <row r="352" spans="2:6" ht="15">
      <c r="B352" s="8">
        <f t="shared" si="5"/>
        <v>342</v>
      </c>
      <c r="C352" s="3" t="s">
        <v>433</v>
      </c>
      <c r="D352" s="3">
        <v>140</v>
      </c>
      <c r="E352" s="3" t="s">
        <v>57</v>
      </c>
      <c r="F352" s="4" t="s">
        <v>510</v>
      </c>
    </row>
    <row r="353" spans="2:6" ht="15">
      <c r="B353" s="8">
        <f t="shared" si="5"/>
        <v>343</v>
      </c>
      <c r="C353" s="3" t="s">
        <v>433</v>
      </c>
      <c r="D353" s="3">
        <v>280</v>
      </c>
      <c r="E353" s="3" t="s">
        <v>57</v>
      </c>
      <c r="F353" s="4" t="s">
        <v>511</v>
      </c>
    </row>
    <row r="354" spans="2:6" ht="15">
      <c r="B354" s="8">
        <f t="shared" si="5"/>
        <v>344</v>
      </c>
      <c r="C354" s="3" t="s">
        <v>433</v>
      </c>
      <c r="D354" s="3">
        <v>330</v>
      </c>
      <c r="E354" s="3" t="s">
        <v>57</v>
      </c>
      <c r="F354" s="4" t="s">
        <v>512</v>
      </c>
    </row>
    <row r="355" spans="2:6" ht="15">
      <c r="B355" s="8">
        <f t="shared" si="5"/>
        <v>345</v>
      </c>
      <c r="C355" s="3" t="s">
        <v>433</v>
      </c>
      <c r="D355" s="3">
        <v>1998</v>
      </c>
      <c r="E355" s="3" t="s">
        <v>57</v>
      </c>
      <c r="F355" s="4" t="s">
        <v>513</v>
      </c>
    </row>
    <row r="356" spans="2:6" ht="15">
      <c r="B356" s="8">
        <f t="shared" si="5"/>
        <v>346</v>
      </c>
      <c r="C356" s="3" t="s">
        <v>433</v>
      </c>
      <c r="D356" s="3">
        <v>280</v>
      </c>
      <c r="E356" s="3" t="s">
        <v>57</v>
      </c>
      <c r="F356" s="4" t="s">
        <v>514</v>
      </c>
    </row>
    <row r="357" spans="2:6" ht="15">
      <c r="B357" s="8">
        <f t="shared" si="5"/>
        <v>347</v>
      </c>
      <c r="C357" s="3" t="s">
        <v>433</v>
      </c>
      <c r="D357" s="3">
        <v>22.5</v>
      </c>
      <c r="E357" s="3" t="s">
        <v>57</v>
      </c>
      <c r="F357" s="4" t="s">
        <v>515</v>
      </c>
    </row>
    <row r="358" spans="2:6" ht="15">
      <c r="B358" s="8">
        <f t="shared" si="5"/>
        <v>348</v>
      </c>
      <c r="C358" s="3" t="s">
        <v>433</v>
      </c>
      <c r="D358" s="3">
        <v>67.5</v>
      </c>
      <c r="E358" s="3" t="s">
        <v>57</v>
      </c>
      <c r="F358" s="4" t="s">
        <v>516</v>
      </c>
    </row>
    <row r="359" spans="2:6" ht="15">
      <c r="B359" s="8">
        <f t="shared" si="5"/>
        <v>349</v>
      </c>
      <c r="C359" s="3" t="s">
        <v>433</v>
      </c>
      <c r="D359" s="3">
        <v>350</v>
      </c>
      <c r="E359" s="3" t="s">
        <v>57</v>
      </c>
      <c r="F359" s="4" t="s">
        <v>517</v>
      </c>
    </row>
    <row r="360" spans="2:6" ht="15">
      <c r="B360" s="8">
        <f t="shared" si="5"/>
        <v>350</v>
      </c>
      <c r="C360" s="3" t="s">
        <v>433</v>
      </c>
      <c r="D360" s="3">
        <v>56.5</v>
      </c>
      <c r="E360" s="3" t="s">
        <v>57</v>
      </c>
      <c r="F360" s="4" t="s">
        <v>518</v>
      </c>
    </row>
    <row r="361" spans="2:6" ht="15">
      <c r="B361" s="8">
        <f t="shared" si="5"/>
        <v>351</v>
      </c>
      <c r="C361" s="3" t="s">
        <v>433</v>
      </c>
      <c r="D361" s="3">
        <v>26.2</v>
      </c>
      <c r="E361" s="3" t="s">
        <v>57</v>
      </c>
      <c r="F361" s="4" t="s">
        <v>519</v>
      </c>
    </row>
    <row r="362" spans="2:6" ht="15">
      <c r="B362" s="8">
        <f t="shared" si="5"/>
        <v>352</v>
      </c>
      <c r="C362" s="3" t="s">
        <v>433</v>
      </c>
      <c r="D362" s="3">
        <v>964</v>
      </c>
      <c r="E362" s="3" t="s">
        <v>57</v>
      </c>
      <c r="F362" s="4" t="s">
        <v>520</v>
      </c>
    </row>
    <row r="363" spans="2:6" ht="15">
      <c r="B363" s="8">
        <f t="shared" si="5"/>
        <v>353</v>
      </c>
      <c r="C363" s="3" t="s">
        <v>433</v>
      </c>
      <c r="D363" s="3">
        <v>1928</v>
      </c>
      <c r="E363" s="3" t="s">
        <v>57</v>
      </c>
      <c r="F363" s="4" t="s">
        <v>521</v>
      </c>
    </row>
    <row r="364" spans="2:6" ht="15">
      <c r="B364" s="8">
        <f t="shared" si="5"/>
        <v>354</v>
      </c>
      <c r="C364" s="3" t="s">
        <v>433</v>
      </c>
      <c r="D364" s="3">
        <v>396</v>
      </c>
      <c r="E364" s="3" t="s">
        <v>57</v>
      </c>
      <c r="F364" s="4" t="s">
        <v>522</v>
      </c>
    </row>
    <row r="365" spans="2:6" ht="15">
      <c r="B365" s="8">
        <f t="shared" si="5"/>
        <v>355</v>
      </c>
      <c r="C365" s="3" t="s">
        <v>433</v>
      </c>
      <c r="D365" s="3">
        <v>873</v>
      </c>
      <c r="E365" s="3" t="s">
        <v>57</v>
      </c>
      <c r="F365" s="4" t="s">
        <v>523</v>
      </c>
    </row>
    <row r="366" spans="2:6" ht="15">
      <c r="B366" s="8">
        <f t="shared" si="5"/>
        <v>356</v>
      </c>
      <c r="C366" s="3" t="s">
        <v>433</v>
      </c>
      <c r="D366" s="3">
        <v>414</v>
      </c>
      <c r="E366" s="3" t="s">
        <v>57</v>
      </c>
      <c r="F366" s="4" t="s">
        <v>524</v>
      </c>
    </row>
    <row r="367" spans="2:6" ht="15">
      <c r="B367" s="8">
        <f t="shared" si="5"/>
        <v>357</v>
      </c>
      <c r="C367" s="3" t="s">
        <v>433</v>
      </c>
      <c r="D367" s="3">
        <v>302.26</v>
      </c>
      <c r="E367" s="3" t="s">
        <v>67</v>
      </c>
      <c r="F367" s="4" t="s">
        <v>525</v>
      </c>
    </row>
    <row r="368" spans="2:6" ht="15">
      <c r="B368" s="8">
        <f t="shared" si="5"/>
        <v>358</v>
      </c>
      <c r="C368" s="3" t="s">
        <v>433</v>
      </c>
      <c r="D368" s="3">
        <v>34.53</v>
      </c>
      <c r="E368" s="3" t="s">
        <v>67</v>
      </c>
      <c r="F368" s="4" t="s">
        <v>526</v>
      </c>
    </row>
    <row r="369" spans="2:6" ht="15">
      <c r="B369" s="8">
        <f t="shared" si="5"/>
        <v>359</v>
      </c>
      <c r="C369" s="3" t="s">
        <v>433</v>
      </c>
      <c r="D369" s="3">
        <v>3000</v>
      </c>
      <c r="E369" s="3" t="s">
        <v>527</v>
      </c>
      <c r="F369" s="4" t="s">
        <v>528</v>
      </c>
    </row>
    <row r="370" spans="2:6" ht="15">
      <c r="B370" s="8">
        <f t="shared" si="5"/>
        <v>360</v>
      </c>
      <c r="C370" s="3" t="s">
        <v>433</v>
      </c>
      <c r="D370" s="3">
        <v>1558.04</v>
      </c>
      <c r="E370" s="3" t="s">
        <v>529</v>
      </c>
      <c r="F370" s="4" t="s">
        <v>530</v>
      </c>
    </row>
    <row r="371" spans="2:6" ht="15">
      <c r="B371" s="8">
        <f t="shared" si="5"/>
        <v>361</v>
      </c>
      <c r="C371" s="3" t="s">
        <v>433</v>
      </c>
      <c r="D371" s="3">
        <v>105.4</v>
      </c>
      <c r="E371" s="3" t="s">
        <v>56</v>
      </c>
      <c r="F371" s="4" t="s">
        <v>531</v>
      </c>
    </row>
    <row r="372" spans="2:6" ht="15">
      <c r="B372" s="8">
        <f t="shared" si="5"/>
        <v>362</v>
      </c>
      <c r="C372" s="3" t="s">
        <v>433</v>
      </c>
      <c r="D372" s="3">
        <v>1050.53</v>
      </c>
      <c r="E372" s="3" t="s">
        <v>56</v>
      </c>
      <c r="F372" s="4" t="s">
        <v>532</v>
      </c>
    </row>
    <row r="373" spans="2:6" ht="15">
      <c r="B373" s="8">
        <f t="shared" si="5"/>
        <v>363</v>
      </c>
      <c r="C373" s="3" t="s">
        <v>433</v>
      </c>
      <c r="D373" s="3">
        <v>304.48</v>
      </c>
      <c r="E373" s="3" t="s">
        <v>56</v>
      </c>
      <c r="F373" s="4" t="s">
        <v>533</v>
      </c>
    </row>
    <row r="374" spans="2:6" ht="15">
      <c r="B374" s="8">
        <f t="shared" si="5"/>
        <v>364</v>
      </c>
      <c r="C374" s="3" t="s">
        <v>433</v>
      </c>
      <c r="D374" s="3">
        <v>1259.44</v>
      </c>
      <c r="E374" s="3" t="s">
        <v>56</v>
      </c>
      <c r="F374" s="4" t="s">
        <v>534</v>
      </c>
    </row>
    <row r="375" spans="2:6" ht="15">
      <c r="B375" s="8">
        <f t="shared" si="5"/>
        <v>365</v>
      </c>
      <c r="C375" s="3" t="s">
        <v>433</v>
      </c>
      <c r="D375" s="3">
        <v>222.38</v>
      </c>
      <c r="E375" s="3" t="s">
        <v>56</v>
      </c>
      <c r="F375" s="4" t="s">
        <v>535</v>
      </c>
    </row>
    <row r="376" spans="2:6" ht="15">
      <c r="B376" s="8">
        <f t="shared" si="5"/>
        <v>366</v>
      </c>
      <c r="C376" s="3" t="s">
        <v>433</v>
      </c>
      <c r="D376" s="3">
        <v>241.8</v>
      </c>
      <c r="E376" s="3" t="s">
        <v>56</v>
      </c>
      <c r="F376" s="4" t="s">
        <v>536</v>
      </c>
    </row>
    <row r="377" spans="2:6" ht="15">
      <c r="B377" s="8">
        <f t="shared" si="5"/>
        <v>367</v>
      </c>
      <c r="C377" s="3" t="s">
        <v>433</v>
      </c>
      <c r="D377" s="3">
        <v>971.03</v>
      </c>
      <c r="E377" s="3" t="s">
        <v>56</v>
      </c>
      <c r="F377" s="4" t="s">
        <v>537</v>
      </c>
    </row>
    <row r="378" spans="2:6" ht="15">
      <c r="B378" s="8">
        <f t="shared" si="5"/>
        <v>368</v>
      </c>
      <c r="C378" s="3" t="s">
        <v>433</v>
      </c>
      <c r="D378" s="3">
        <v>102.92</v>
      </c>
      <c r="E378" s="3" t="s">
        <v>56</v>
      </c>
      <c r="F378" s="4" t="s">
        <v>538</v>
      </c>
    </row>
    <row r="379" spans="2:6" ht="15">
      <c r="B379" s="8">
        <f t="shared" si="5"/>
        <v>369</v>
      </c>
      <c r="C379" s="3" t="s">
        <v>433</v>
      </c>
      <c r="D379" s="3">
        <v>1280.3</v>
      </c>
      <c r="E379" s="3" t="s">
        <v>56</v>
      </c>
      <c r="F379" s="4" t="s">
        <v>539</v>
      </c>
    </row>
    <row r="380" spans="2:6" ht="15">
      <c r="B380" s="8">
        <f t="shared" si="5"/>
        <v>370</v>
      </c>
      <c r="C380" s="3" t="s">
        <v>433</v>
      </c>
      <c r="D380" s="3">
        <v>9572.8</v>
      </c>
      <c r="E380" s="3" t="s">
        <v>52</v>
      </c>
      <c r="F380" s="4" t="s">
        <v>540</v>
      </c>
    </row>
    <row r="381" spans="2:6" ht="15">
      <c r="B381" s="8">
        <f t="shared" si="5"/>
        <v>371</v>
      </c>
      <c r="C381" s="3" t="s">
        <v>433</v>
      </c>
      <c r="D381" s="3">
        <v>4563.2</v>
      </c>
      <c r="E381" s="3" t="s">
        <v>52</v>
      </c>
      <c r="F381" s="4" t="s">
        <v>541</v>
      </c>
    </row>
    <row r="382" spans="2:6" ht="15">
      <c r="B382" s="8">
        <f t="shared" si="5"/>
        <v>372</v>
      </c>
      <c r="C382" s="3" t="s">
        <v>433</v>
      </c>
      <c r="D382" s="3">
        <v>421.6</v>
      </c>
      <c r="E382" s="3" t="s">
        <v>52</v>
      </c>
      <c r="F382" s="4" t="s">
        <v>542</v>
      </c>
    </row>
    <row r="383" spans="2:6" ht="15">
      <c r="B383" s="8">
        <f t="shared" si="5"/>
        <v>373</v>
      </c>
      <c r="C383" s="3" t="s">
        <v>433</v>
      </c>
      <c r="D383" s="3">
        <v>3868.8</v>
      </c>
      <c r="E383" s="3" t="s">
        <v>52</v>
      </c>
      <c r="F383" s="4" t="s">
        <v>543</v>
      </c>
    </row>
    <row r="384" spans="2:6" ht="15">
      <c r="B384" s="8">
        <f t="shared" si="5"/>
        <v>374</v>
      </c>
      <c r="C384" s="3" t="s">
        <v>433</v>
      </c>
      <c r="D384" s="3">
        <v>620</v>
      </c>
      <c r="E384" s="3" t="s">
        <v>52</v>
      </c>
      <c r="F384" s="4" t="s">
        <v>544</v>
      </c>
    </row>
    <row r="385" spans="2:6" ht="15">
      <c r="B385" s="8">
        <f t="shared" si="5"/>
        <v>375</v>
      </c>
      <c r="C385" s="3" t="s">
        <v>433</v>
      </c>
      <c r="D385" s="3">
        <v>3868.8</v>
      </c>
      <c r="E385" s="3" t="s">
        <v>52</v>
      </c>
      <c r="F385" s="4" t="s">
        <v>545</v>
      </c>
    </row>
    <row r="386" spans="2:6" ht="15">
      <c r="B386" s="8">
        <f t="shared" si="5"/>
        <v>376</v>
      </c>
      <c r="C386" s="3" t="s">
        <v>433</v>
      </c>
      <c r="D386" s="3">
        <v>3918.4</v>
      </c>
      <c r="E386" s="3" t="s">
        <v>52</v>
      </c>
      <c r="F386" s="4" t="s">
        <v>546</v>
      </c>
    </row>
    <row r="387" spans="2:6" ht="15">
      <c r="B387" s="8">
        <f t="shared" si="5"/>
        <v>377</v>
      </c>
      <c r="C387" s="3" t="s">
        <v>433</v>
      </c>
      <c r="D387" s="3">
        <v>3247.52</v>
      </c>
      <c r="E387" s="3" t="s">
        <v>52</v>
      </c>
      <c r="F387" s="4" t="s">
        <v>547</v>
      </c>
    </row>
    <row r="388" spans="2:6" ht="15">
      <c r="B388" s="8">
        <f t="shared" si="5"/>
        <v>378</v>
      </c>
      <c r="C388" s="3" t="s">
        <v>433</v>
      </c>
      <c r="D388" s="3">
        <v>4513.6</v>
      </c>
      <c r="E388" s="3" t="s">
        <v>52</v>
      </c>
      <c r="F388" s="4" t="s">
        <v>548</v>
      </c>
    </row>
    <row r="389" spans="2:6" ht="15">
      <c r="B389" s="8">
        <f t="shared" si="5"/>
        <v>379</v>
      </c>
      <c r="C389" s="3" t="s">
        <v>433</v>
      </c>
      <c r="D389" s="3">
        <v>4563.2</v>
      </c>
      <c r="E389" s="3" t="s">
        <v>52</v>
      </c>
      <c r="F389" s="4" t="s">
        <v>549</v>
      </c>
    </row>
    <row r="390" spans="2:6" ht="15">
      <c r="B390" s="8">
        <f t="shared" si="5"/>
        <v>380</v>
      </c>
      <c r="C390" s="3" t="s">
        <v>433</v>
      </c>
      <c r="D390" s="3">
        <v>7737.6</v>
      </c>
      <c r="E390" s="3" t="s">
        <v>52</v>
      </c>
      <c r="F390" s="4" t="s">
        <v>550</v>
      </c>
    </row>
    <row r="391" spans="2:6" ht="15">
      <c r="B391" s="8">
        <f t="shared" si="5"/>
        <v>381</v>
      </c>
      <c r="C391" s="3" t="s">
        <v>433</v>
      </c>
      <c r="D391" s="3">
        <v>524.11</v>
      </c>
      <c r="E391" s="3" t="s">
        <v>116</v>
      </c>
      <c r="F391" s="4" t="s">
        <v>551</v>
      </c>
    </row>
    <row r="392" spans="2:6" ht="15">
      <c r="B392" s="8">
        <f t="shared" si="5"/>
        <v>382</v>
      </c>
      <c r="C392" s="3" t="s">
        <v>433</v>
      </c>
      <c r="D392" s="3">
        <v>85</v>
      </c>
      <c r="E392" s="3" t="s">
        <v>102</v>
      </c>
      <c r="F392" s="4" t="s">
        <v>552</v>
      </c>
    </row>
    <row r="393" spans="2:6" ht="15">
      <c r="B393" s="8">
        <f t="shared" si="5"/>
        <v>383</v>
      </c>
      <c r="C393" s="3" t="s">
        <v>433</v>
      </c>
      <c r="D393" s="3">
        <v>130</v>
      </c>
      <c r="E393" s="3" t="s">
        <v>102</v>
      </c>
      <c r="F393" s="4" t="s">
        <v>553</v>
      </c>
    </row>
    <row r="394" spans="2:6" ht="15">
      <c r="B394" s="8">
        <f t="shared" si="5"/>
        <v>384</v>
      </c>
      <c r="C394" s="3" t="s">
        <v>433</v>
      </c>
      <c r="D394" s="3">
        <v>274.99</v>
      </c>
      <c r="E394" s="3" t="s">
        <v>102</v>
      </c>
      <c r="F394" s="4" t="s">
        <v>554</v>
      </c>
    </row>
    <row r="395" spans="2:6" ht="15">
      <c r="B395" s="8">
        <f t="shared" si="5"/>
        <v>385</v>
      </c>
      <c r="C395" s="3" t="s">
        <v>433</v>
      </c>
      <c r="D395" s="3">
        <v>60</v>
      </c>
      <c r="E395" s="3" t="s">
        <v>102</v>
      </c>
      <c r="F395" s="4" t="s">
        <v>555</v>
      </c>
    </row>
    <row r="396" spans="2:6" ht="15">
      <c r="B396" s="8">
        <f t="shared" si="5"/>
        <v>386</v>
      </c>
      <c r="C396" s="3" t="s">
        <v>433</v>
      </c>
      <c r="D396" s="3">
        <v>1944.62</v>
      </c>
      <c r="E396" s="3" t="s">
        <v>61</v>
      </c>
      <c r="F396" s="4" t="s">
        <v>556</v>
      </c>
    </row>
    <row r="397" spans="2:6" ht="15">
      <c r="B397" s="8">
        <f aca="true" t="shared" si="6" ref="B397:B460">B396+1</f>
        <v>387</v>
      </c>
      <c r="C397" s="3" t="s">
        <v>433</v>
      </c>
      <c r="D397" s="3">
        <v>1422.95</v>
      </c>
      <c r="E397" s="3" t="s">
        <v>61</v>
      </c>
      <c r="F397" s="4" t="s">
        <v>557</v>
      </c>
    </row>
    <row r="398" spans="2:6" ht="15">
      <c r="B398" s="8">
        <f t="shared" si="6"/>
        <v>388</v>
      </c>
      <c r="C398" s="3" t="s">
        <v>433</v>
      </c>
      <c r="D398" s="3">
        <v>578.85</v>
      </c>
      <c r="E398" s="3" t="s">
        <v>61</v>
      </c>
      <c r="F398" s="4" t="s">
        <v>558</v>
      </c>
    </row>
    <row r="399" spans="2:6" ht="15">
      <c r="B399" s="8">
        <f t="shared" si="6"/>
        <v>389</v>
      </c>
      <c r="C399" s="3" t="s">
        <v>433</v>
      </c>
      <c r="D399" s="3">
        <v>4270.02</v>
      </c>
      <c r="E399" s="3" t="s">
        <v>61</v>
      </c>
      <c r="F399" s="4" t="s">
        <v>559</v>
      </c>
    </row>
    <row r="400" spans="2:6" ht="15">
      <c r="B400" s="8">
        <f t="shared" si="6"/>
        <v>390</v>
      </c>
      <c r="C400" s="3" t="s">
        <v>433</v>
      </c>
      <c r="D400" s="3">
        <v>80.22</v>
      </c>
      <c r="E400" s="3" t="s">
        <v>83</v>
      </c>
      <c r="F400" s="4" t="s">
        <v>560</v>
      </c>
    </row>
    <row r="401" spans="2:6" ht="15">
      <c r="B401" s="8">
        <f t="shared" si="6"/>
        <v>391</v>
      </c>
      <c r="C401" s="3" t="s">
        <v>433</v>
      </c>
      <c r="D401" s="3">
        <v>120.33</v>
      </c>
      <c r="E401" s="3" t="s">
        <v>83</v>
      </c>
      <c r="F401" s="4" t="s">
        <v>561</v>
      </c>
    </row>
    <row r="402" spans="2:6" ht="15">
      <c r="B402" s="8">
        <f t="shared" si="6"/>
        <v>392</v>
      </c>
      <c r="C402" s="3" t="s">
        <v>433</v>
      </c>
      <c r="D402" s="3">
        <v>80.22</v>
      </c>
      <c r="E402" s="3" t="s">
        <v>83</v>
      </c>
      <c r="F402" s="4" t="s">
        <v>562</v>
      </c>
    </row>
    <row r="403" spans="2:6" ht="15">
      <c r="B403" s="8">
        <f t="shared" si="6"/>
        <v>393</v>
      </c>
      <c r="C403" s="3" t="s">
        <v>433</v>
      </c>
      <c r="D403" s="3">
        <v>120.33</v>
      </c>
      <c r="E403" s="3" t="s">
        <v>83</v>
      </c>
      <c r="F403" s="4" t="s">
        <v>563</v>
      </c>
    </row>
    <row r="404" spans="2:6" ht="15">
      <c r="B404" s="8">
        <f t="shared" si="6"/>
        <v>394</v>
      </c>
      <c r="C404" s="3" t="s">
        <v>433</v>
      </c>
      <c r="D404" s="3">
        <v>80.22</v>
      </c>
      <c r="E404" s="3" t="s">
        <v>83</v>
      </c>
      <c r="F404" s="4" t="s">
        <v>564</v>
      </c>
    </row>
    <row r="405" spans="2:6" ht="15">
      <c r="B405" s="8">
        <f t="shared" si="6"/>
        <v>395</v>
      </c>
      <c r="C405" s="3" t="s">
        <v>433</v>
      </c>
      <c r="D405" s="3">
        <v>120.33</v>
      </c>
      <c r="E405" s="3" t="s">
        <v>83</v>
      </c>
      <c r="F405" s="4" t="s">
        <v>565</v>
      </c>
    </row>
    <row r="406" spans="2:6" ht="15">
      <c r="B406" s="8">
        <f t="shared" si="6"/>
        <v>396</v>
      </c>
      <c r="C406" s="3" t="s">
        <v>433</v>
      </c>
      <c r="D406" s="3">
        <v>80.22</v>
      </c>
      <c r="E406" s="3" t="s">
        <v>83</v>
      </c>
      <c r="F406" s="4" t="s">
        <v>566</v>
      </c>
    </row>
    <row r="407" spans="2:6" ht="15">
      <c r="B407" s="8">
        <f t="shared" si="6"/>
        <v>397</v>
      </c>
      <c r="C407" s="3" t="s">
        <v>433</v>
      </c>
      <c r="D407" s="3">
        <v>120.33</v>
      </c>
      <c r="E407" s="3" t="s">
        <v>83</v>
      </c>
      <c r="F407" s="4" t="s">
        <v>567</v>
      </c>
    </row>
    <row r="408" spans="2:6" ht="15">
      <c r="B408" s="8">
        <f t="shared" si="6"/>
        <v>398</v>
      </c>
      <c r="C408" s="3" t="s">
        <v>433</v>
      </c>
      <c r="D408" s="3">
        <v>120.33</v>
      </c>
      <c r="E408" s="3" t="s">
        <v>83</v>
      </c>
      <c r="F408" s="4" t="s">
        <v>568</v>
      </c>
    </row>
    <row r="409" spans="2:6" ht="15">
      <c r="B409" s="8">
        <f t="shared" si="6"/>
        <v>399</v>
      </c>
      <c r="C409" s="3" t="s">
        <v>433</v>
      </c>
      <c r="D409" s="3">
        <v>80.22</v>
      </c>
      <c r="E409" s="3" t="s">
        <v>83</v>
      </c>
      <c r="F409" s="4" t="s">
        <v>569</v>
      </c>
    </row>
    <row r="410" spans="2:6" ht="15">
      <c r="B410" s="8">
        <f t="shared" si="6"/>
        <v>400</v>
      </c>
      <c r="C410" s="3" t="s">
        <v>433</v>
      </c>
      <c r="D410" s="3">
        <v>80.22</v>
      </c>
      <c r="E410" s="3" t="s">
        <v>83</v>
      </c>
      <c r="F410" s="4" t="s">
        <v>570</v>
      </c>
    </row>
    <row r="411" spans="2:6" ht="15">
      <c r="B411" s="8">
        <f t="shared" si="6"/>
        <v>401</v>
      </c>
      <c r="C411" s="3" t="s">
        <v>433</v>
      </c>
      <c r="D411" s="3">
        <v>1116</v>
      </c>
      <c r="E411" s="3" t="s">
        <v>119</v>
      </c>
      <c r="F411" s="4" t="s">
        <v>571</v>
      </c>
    </row>
    <row r="412" spans="2:6" ht="15">
      <c r="B412" s="8">
        <f t="shared" si="6"/>
        <v>402</v>
      </c>
      <c r="C412" s="3" t="s">
        <v>433</v>
      </c>
      <c r="D412" s="3">
        <v>130</v>
      </c>
      <c r="E412" s="3" t="s">
        <v>274</v>
      </c>
      <c r="F412" s="4" t="s">
        <v>572</v>
      </c>
    </row>
    <row r="413" spans="2:6" ht="15">
      <c r="B413" s="8">
        <f t="shared" si="6"/>
        <v>403</v>
      </c>
      <c r="C413" s="3" t="s">
        <v>433</v>
      </c>
      <c r="D413" s="3">
        <v>1500</v>
      </c>
      <c r="E413" s="3" t="s">
        <v>274</v>
      </c>
      <c r="F413" s="4" t="s">
        <v>573</v>
      </c>
    </row>
    <row r="414" spans="2:6" ht="15">
      <c r="B414" s="8">
        <f t="shared" si="6"/>
        <v>404</v>
      </c>
      <c r="C414" s="3" t="s">
        <v>433</v>
      </c>
      <c r="D414" s="3">
        <v>3317.97</v>
      </c>
      <c r="E414" s="3" t="s">
        <v>88</v>
      </c>
      <c r="F414" s="4" t="s">
        <v>574</v>
      </c>
    </row>
    <row r="415" spans="2:6" ht="15">
      <c r="B415" s="8">
        <f t="shared" si="6"/>
        <v>405</v>
      </c>
      <c r="C415" s="3" t="s">
        <v>433</v>
      </c>
      <c r="D415" s="3">
        <v>2968.56</v>
      </c>
      <c r="E415" s="3" t="s">
        <v>575</v>
      </c>
      <c r="F415" s="4" t="s">
        <v>576</v>
      </c>
    </row>
    <row r="416" spans="2:6" ht="15">
      <c r="B416" s="8">
        <f t="shared" si="6"/>
        <v>406</v>
      </c>
      <c r="C416" s="3" t="s">
        <v>433</v>
      </c>
      <c r="D416" s="3">
        <v>3906</v>
      </c>
      <c r="E416" s="3" t="s">
        <v>120</v>
      </c>
      <c r="F416" s="4" t="s">
        <v>577</v>
      </c>
    </row>
    <row r="417" spans="2:6" ht="15">
      <c r="B417" s="8">
        <f t="shared" si="6"/>
        <v>407</v>
      </c>
      <c r="C417" s="3" t="s">
        <v>433</v>
      </c>
      <c r="D417" s="3">
        <v>18.08</v>
      </c>
      <c r="E417" s="3" t="s">
        <v>94</v>
      </c>
      <c r="F417" s="4" t="s">
        <v>578</v>
      </c>
    </row>
    <row r="418" spans="2:6" ht="15">
      <c r="B418" s="8">
        <f t="shared" si="6"/>
        <v>408</v>
      </c>
      <c r="C418" s="3" t="s">
        <v>433</v>
      </c>
      <c r="D418" s="3">
        <v>302.01</v>
      </c>
      <c r="E418" s="3" t="s">
        <v>94</v>
      </c>
      <c r="F418" s="4" t="s">
        <v>579</v>
      </c>
    </row>
    <row r="419" spans="2:6" ht="15">
      <c r="B419" s="8">
        <f t="shared" si="6"/>
        <v>409</v>
      </c>
      <c r="C419" s="3" t="s">
        <v>433</v>
      </c>
      <c r="D419" s="3">
        <v>60.02</v>
      </c>
      <c r="E419" s="3" t="s">
        <v>94</v>
      </c>
      <c r="F419" s="4" t="s">
        <v>580</v>
      </c>
    </row>
    <row r="420" spans="2:6" ht="15">
      <c r="B420" s="8">
        <f t="shared" si="6"/>
        <v>410</v>
      </c>
      <c r="C420" s="3" t="s">
        <v>433</v>
      </c>
      <c r="D420" s="3">
        <v>30.01</v>
      </c>
      <c r="E420" s="3" t="s">
        <v>94</v>
      </c>
      <c r="F420" s="4" t="s">
        <v>581</v>
      </c>
    </row>
    <row r="421" spans="2:6" ht="15">
      <c r="B421" s="8">
        <f t="shared" si="6"/>
        <v>411</v>
      </c>
      <c r="C421" s="3" t="s">
        <v>433</v>
      </c>
      <c r="D421" s="3">
        <v>280</v>
      </c>
      <c r="E421" s="3" t="s">
        <v>94</v>
      </c>
      <c r="F421" s="4" t="s">
        <v>582</v>
      </c>
    </row>
    <row r="422" spans="2:6" ht="15">
      <c r="B422" s="8">
        <f t="shared" si="6"/>
        <v>412</v>
      </c>
      <c r="C422" s="3" t="s">
        <v>433</v>
      </c>
      <c r="D422" s="3">
        <v>2638.72</v>
      </c>
      <c r="E422" s="3" t="s">
        <v>80</v>
      </c>
      <c r="F422" s="4" t="s">
        <v>583</v>
      </c>
    </row>
    <row r="423" spans="2:6" ht="15">
      <c r="B423" s="8">
        <f t="shared" si="6"/>
        <v>413</v>
      </c>
      <c r="C423" s="3" t="s">
        <v>433</v>
      </c>
      <c r="D423" s="3">
        <v>238.71</v>
      </c>
      <c r="E423" s="3" t="s">
        <v>62</v>
      </c>
      <c r="F423" s="4" t="s">
        <v>584</v>
      </c>
    </row>
    <row r="424" spans="2:6" ht="15">
      <c r="B424" s="8">
        <f t="shared" si="6"/>
        <v>414</v>
      </c>
      <c r="C424" s="3" t="s">
        <v>433</v>
      </c>
      <c r="D424" s="3">
        <v>100</v>
      </c>
      <c r="E424" s="3" t="s">
        <v>51</v>
      </c>
      <c r="F424" s="4" t="s">
        <v>585</v>
      </c>
    </row>
    <row r="425" spans="2:6" ht="15">
      <c r="B425" s="8">
        <f t="shared" si="6"/>
        <v>415</v>
      </c>
      <c r="C425" s="3" t="s">
        <v>433</v>
      </c>
      <c r="D425" s="3">
        <v>744</v>
      </c>
      <c r="E425" s="3" t="s">
        <v>51</v>
      </c>
      <c r="F425" s="4" t="s">
        <v>586</v>
      </c>
    </row>
    <row r="426" spans="2:6" ht="15">
      <c r="B426" s="8">
        <f t="shared" si="6"/>
        <v>416</v>
      </c>
      <c r="C426" s="3" t="s">
        <v>433</v>
      </c>
      <c r="D426" s="3">
        <v>2097.73</v>
      </c>
      <c r="E426" s="3" t="s">
        <v>587</v>
      </c>
      <c r="F426" s="4" t="s">
        <v>588</v>
      </c>
    </row>
    <row r="427" spans="2:6" ht="15">
      <c r="B427" s="8">
        <f t="shared" si="6"/>
        <v>417</v>
      </c>
      <c r="C427" s="3" t="s">
        <v>433</v>
      </c>
      <c r="D427" s="3">
        <v>6820</v>
      </c>
      <c r="E427" s="3" t="s">
        <v>218</v>
      </c>
      <c r="F427" s="4" t="s">
        <v>589</v>
      </c>
    </row>
    <row r="428" spans="2:6" ht="15">
      <c r="B428" s="8">
        <f t="shared" si="6"/>
        <v>418</v>
      </c>
      <c r="C428" s="3" t="s">
        <v>433</v>
      </c>
      <c r="D428" s="3">
        <v>7182.72</v>
      </c>
      <c r="E428" s="3" t="s">
        <v>60</v>
      </c>
      <c r="F428" s="4" t="s">
        <v>590</v>
      </c>
    </row>
    <row r="429" spans="2:6" ht="15">
      <c r="B429" s="8">
        <f t="shared" si="6"/>
        <v>419</v>
      </c>
      <c r="C429" s="3" t="s">
        <v>433</v>
      </c>
      <c r="D429" s="3">
        <v>110</v>
      </c>
      <c r="E429" s="3" t="s">
        <v>591</v>
      </c>
      <c r="F429" s="4" t="s">
        <v>592</v>
      </c>
    </row>
    <row r="430" spans="2:6" ht="15">
      <c r="B430" s="8">
        <f t="shared" si="6"/>
        <v>420</v>
      </c>
      <c r="C430" s="3" t="s">
        <v>433</v>
      </c>
      <c r="D430" s="3">
        <v>309.08</v>
      </c>
      <c r="E430" s="3" t="s">
        <v>593</v>
      </c>
      <c r="F430" s="4" t="s">
        <v>594</v>
      </c>
    </row>
    <row r="431" spans="2:6" ht="15">
      <c r="B431" s="8">
        <f t="shared" si="6"/>
        <v>421</v>
      </c>
      <c r="C431" s="3" t="s">
        <v>433</v>
      </c>
      <c r="D431" s="3">
        <v>505.92</v>
      </c>
      <c r="E431" s="3" t="s">
        <v>47</v>
      </c>
      <c r="F431" s="4" t="s">
        <v>595</v>
      </c>
    </row>
    <row r="432" spans="2:6" ht="15">
      <c r="B432" s="8">
        <f t="shared" si="6"/>
        <v>422</v>
      </c>
      <c r="C432" s="3" t="s">
        <v>433</v>
      </c>
      <c r="D432" s="3">
        <v>186</v>
      </c>
      <c r="E432" s="3" t="s">
        <v>122</v>
      </c>
      <c r="F432" s="4" t="s">
        <v>596</v>
      </c>
    </row>
    <row r="433" spans="2:6" ht="15">
      <c r="B433" s="8">
        <f t="shared" si="6"/>
        <v>423</v>
      </c>
      <c r="C433" s="3" t="s">
        <v>433</v>
      </c>
      <c r="D433" s="3">
        <v>669.6</v>
      </c>
      <c r="E433" s="3" t="s">
        <v>122</v>
      </c>
      <c r="F433" s="4" t="s">
        <v>597</v>
      </c>
    </row>
    <row r="434" spans="2:6" ht="15">
      <c r="B434" s="8">
        <f t="shared" si="6"/>
        <v>424</v>
      </c>
      <c r="C434" s="3" t="s">
        <v>433</v>
      </c>
      <c r="D434" s="3">
        <v>849.4</v>
      </c>
      <c r="E434" s="3" t="s">
        <v>122</v>
      </c>
      <c r="F434" s="4" t="s">
        <v>598</v>
      </c>
    </row>
    <row r="435" spans="2:6" ht="15">
      <c r="B435" s="8">
        <f t="shared" si="6"/>
        <v>425</v>
      </c>
      <c r="C435" s="3" t="s">
        <v>433</v>
      </c>
      <c r="D435" s="3">
        <v>173.6</v>
      </c>
      <c r="E435" s="3" t="s">
        <v>122</v>
      </c>
      <c r="F435" s="4" t="s">
        <v>599</v>
      </c>
    </row>
    <row r="436" spans="2:6" ht="15">
      <c r="B436" s="8">
        <f t="shared" si="6"/>
        <v>426</v>
      </c>
      <c r="C436" s="3" t="s">
        <v>433</v>
      </c>
      <c r="D436" s="3">
        <v>1240</v>
      </c>
      <c r="E436" s="3" t="s">
        <v>122</v>
      </c>
      <c r="F436" s="4" t="s">
        <v>600</v>
      </c>
    </row>
    <row r="437" spans="2:6" ht="15">
      <c r="B437" s="8">
        <f t="shared" si="6"/>
        <v>427</v>
      </c>
      <c r="C437" s="3" t="s">
        <v>433</v>
      </c>
      <c r="D437" s="3">
        <v>262.06</v>
      </c>
      <c r="E437" s="3" t="s">
        <v>50</v>
      </c>
      <c r="F437" s="4" t="s">
        <v>601</v>
      </c>
    </row>
    <row r="438" spans="2:6" ht="15">
      <c r="B438" s="8">
        <f t="shared" si="6"/>
        <v>428</v>
      </c>
      <c r="C438" s="3" t="s">
        <v>433</v>
      </c>
      <c r="D438" s="3">
        <v>1758.85</v>
      </c>
      <c r="E438" s="3" t="s">
        <v>123</v>
      </c>
      <c r="F438" s="4" t="s">
        <v>602</v>
      </c>
    </row>
    <row r="439" spans="2:6" ht="15">
      <c r="B439" s="8">
        <f t="shared" si="6"/>
        <v>429</v>
      </c>
      <c r="C439" s="3" t="s">
        <v>433</v>
      </c>
      <c r="D439" s="3">
        <v>136.4</v>
      </c>
      <c r="E439" s="3" t="s">
        <v>53</v>
      </c>
      <c r="F439" s="4" t="s">
        <v>603</v>
      </c>
    </row>
    <row r="440" spans="2:6" ht="15">
      <c r="B440" s="8">
        <f t="shared" si="6"/>
        <v>430</v>
      </c>
      <c r="C440" s="3" t="s">
        <v>433</v>
      </c>
      <c r="D440" s="3">
        <v>755.68</v>
      </c>
      <c r="E440" s="3" t="s">
        <v>53</v>
      </c>
      <c r="F440" s="4" t="s">
        <v>604</v>
      </c>
    </row>
    <row r="441" spans="2:6" ht="15">
      <c r="B441" s="8">
        <f t="shared" si="6"/>
        <v>431</v>
      </c>
      <c r="C441" s="3" t="s">
        <v>433</v>
      </c>
      <c r="D441" s="3">
        <v>750.2</v>
      </c>
      <c r="E441" s="3" t="s">
        <v>53</v>
      </c>
      <c r="F441" s="4" t="s">
        <v>605</v>
      </c>
    </row>
    <row r="442" spans="2:6" ht="15">
      <c r="B442" s="8">
        <f t="shared" si="6"/>
        <v>432</v>
      </c>
      <c r="C442" s="3" t="s">
        <v>433</v>
      </c>
      <c r="D442" s="3">
        <v>1186.53</v>
      </c>
      <c r="E442" s="3" t="s">
        <v>206</v>
      </c>
      <c r="F442" s="4" t="s">
        <v>606</v>
      </c>
    </row>
    <row r="443" spans="2:6" ht="15">
      <c r="B443" s="8">
        <f t="shared" si="6"/>
        <v>433</v>
      </c>
      <c r="C443" s="3" t="s">
        <v>433</v>
      </c>
      <c r="D443" s="3">
        <v>2829.64</v>
      </c>
      <c r="E443" s="3" t="s">
        <v>607</v>
      </c>
      <c r="F443" s="4" t="s">
        <v>608</v>
      </c>
    </row>
    <row r="444" spans="2:6" ht="15">
      <c r="B444" s="8">
        <f t="shared" si="6"/>
        <v>434</v>
      </c>
      <c r="C444" s="3" t="s">
        <v>433</v>
      </c>
      <c r="D444" s="3">
        <v>7839.28</v>
      </c>
      <c r="E444" s="3" t="s">
        <v>68</v>
      </c>
      <c r="F444" s="4" t="s">
        <v>609</v>
      </c>
    </row>
    <row r="445" spans="2:6" ht="15">
      <c r="B445" s="8">
        <f t="shared" si="6"/>
        <v>435</v>
      </c>
      <c r="C445" s="3" t="s">
        <v>433</v>
      </c>
      <c r="D445" s="3">
        <v>57.29</v>
      </c>
      <c r="E445" s="3" t="s">
        <v>610</v>
      </c>
      <c r="F445" s="4" t="s">
        <v>611</v>
      </c>
    </row>
    <row r="446" spans="2:6" ht="15">
      <c r="B446" s="8">
        <f t="shared" si="6"/>
        <v>436</v>
      </c>
      <c r="C446" s="3" t="s">
        <v>433</v>
      </c>
      <c r="D446" s="3">
        <v>1026.72</v>
      </c>
      <c r="E446" s="3" t="s">
        <v>40</v>
      </c>
      <c r="F446" s="4" t="s">
        <v>612</v>
      </c>
    </row>
    <row r="447" spans="2:6" ht="15">
      <c r="B447" s="8">
        <f t="shared" si="6"/>
        <v>437</v>
      </c>
      <c r="C447" s="3" t="s">
        <v>433</v>
      </c>
      <c r="D447" s="3">
        <v>1691.36</v>
      </c>
      <c r="E447" s="3" t="s">
        <v>40</v>
      </c>
      <c r="F447" s="4" t="s">
        <v>613</v>
      </c>
    </row>
    <row r="448" spans="2:6" ht="15">
      <c r="B448" s="8">
        <f t="shared" si="6"/>
        <v>438</v>
      </c>
      <c r="C448" s="3" t="s">
        <v>433</v>
      </c>
      <c r="D448" s="3">
        <v>283.96</v>
      </c>
      <c r="E448" s="3" t="s">
        <v>40</v>
      </c>
      <c r="F448" s="4" t="s">
        <v>614</v>
      </c>
    </row>
    <row r="449" spans="2:6" ht="15">
      <c r="B449" s="8">
        <f t="shared" si="6"/>
        <v>439</v>
      </c>
      <c r="C449" s="3" t="s">
        <v>433</v>
      </c>
      <c r="D449" s="3">
        <v>989.52</v>
      </c>
      <c r="E449" s="3" t="s">
        <v>40</v>
      </c>
      <c r="F449" s="4" t="s">
        <v>615</v>
      </c>
    </row>
    <row r="450" spans="2:6" ht="15">
      <c r="B450" s="8">
        <f t="shared" si="6"/>
        <v>440</v>
      </c>
      <c r="C450" s="3" t="s">
        <v>433</v>
      </c>
      <c r="D450" s="3">
        <v>198.52</v>
      </c>
      <c r="E450" s="3" t="s">
        <v>124</v>
      </c>
      <c r="F450" s="4" t="s">
        <v>616</v>
      </c>
    </row>
    <row r="451" spans="2:6" ht="15">
      <c r="B451" s="8">
        <f t="shared" si="6"/>
        <v>441</v>
      </c>
      <c r="C451" s="3" t="s">
        <v>433</v>
      </c>
      <c r="D451" s="3">
        <v>74.4</v>
      </c>
      <c r="E451" s="3" t="s">
        <v>124</v>
      </c>
      <c r="F451" s="4" t="s">
        <v>617</v>
      </c>
    </row>
    <row r="452" spans="2:6" ht="15">
      <c r="B452" s="8">
        <f t="shared" si="6"/>
        <v>442</v>
      </c>
      <c r="C452" s="3" t="s">
        <v>433</v>
      </c>
      <c r="D452" s="3">
        <v>2604</v>
      </c>
      <c r="E452" s="3" t="s">
        <v>58</v>
      </c>
      <c r="F452" s="4" t="s">
        <v>618</v>
      </c>
    </row>
    <row r="453" spans="2:6" ht="15">
      <c r="B453" s="8">
        <f t="shared" si="6"/>
        <v>443</v>
      </c>
      <c r="C453" s="3" t="s">
        <v>433</v>
      </c>
      <c r="D453" s="3">
        <v>496</v>
      </c>
      <c r="E453" s="3" t="s">
        <v>619</v>
      </c>
      <c r="F453" s="4" t="s">
        <v>620</v>
      </c>
    </row>
    <row r="454" spans="2:6" ht="15">
      <c r="B454" s="8">
        <f t="shared" si="6"/>
        <v>444</v>
      </c>
      <c r="C454" s="3" t="s">
        <v>433</v>
      </c>
      <c r="D454" s="3">
        <v>1731.23</v>
      </c>
      <c r="E454" s="3" t="s">
        <v>78</v>
      </c>
      <c r="F454" s="4" t="s">
        <v>621</v>
      </c>
    </row>
    <row r="455" spans="2:6" ht="15">
      <c r="B455" s="8">
        <f t="shared" si="6"/>
        <v>445</v>
      </c>
      <c r="C455" s="3" t="s">
        <v>433</v>
      </c>
      <c r="D455" s="3">
        <v>148.8</v>
      </c>
      <c r="E455" s="3" t="s">
        <v>72</v>
      </c>
      <c r="F455" s="4" t="s">
        <v>622</v>
      </c>
    </row>
    <row r="456" spans="2:6" ht="15">
      <c r="B456" s="8">
        <f t="shared" si="6"/>
        <v>446</v>
      </c>
      <c r="C456" s="3" t="s">
        <v>433</v>
      </c>
      <c r="D456" s="3">
        <v>148.8</v>
      </c>
      <c r="E456" s="3" t="s">
        <v>72</v>
      </c>
      <c r="F456" s="4" t="s">
        <v>623</v>
      </c>
    </row>
    <row r="457" spans="2:6" ht="15">
      <c r="B457" s="8">
        <f t="shared" si="6"/>
        <v>447</v>
      </c>
      <c r="C457" s="3" t="s">
        <v>433</v>
      </c>
      <c r="D457" s="3">
        <v>28</v>
      </c>
      <c r="E457" s="3" t="s">
        <v>59</v>
      </c>
      <c r="F457" s="4" t="s">
        <v>624</v>
      </c>
    </row>
    <row r="458" spans="2:6" ht="15">
      <c r="B458" s="8">
        <f t="shared" si="6"/>
        <v>448</v>
      </c>
      <c r="C458" s="3" t="s">
        <v>433</v>
      </c>
      <c r="D458" s="3">
        <v>80.5</v>
      </c>
      <c r="E458" s="3" t="s">
        <v>59</v>
      </c>
      <c r="F458" s="4" t="s">
        <v>625</v>
      </c>
    </row>
    <row r="459" spans="2:6" ht="15">
      <c r="B459" s="8">
        <f t="shared" si="6"/>
        <v>449</v>
      </c>
      <c r="C459" s="3" t="s">
        <v>433</v>
      </c>
      <c r="D459" s="3">
        <v>2733.95</v>
      </c>
      <c r="E459" s="3" t="s">
        <v>199</v>
      </c>
      <c r="F459" s="4" t="s">
        <v>626</v>
      </c>
    </row>
    <row r="460" spans="2:6" ht="15">
      <c r="B460" s="8">
        <f t="shared" si="6"/>
        <v>450</v>
      </c>
      <c r="C460" s="3" t="s">
        <v>433</v>
      </c>
      <c r="D460" s="3">
        <v>7727.28</v>
      </c>
      <c r="E460" s="3" t="s">
        <v>199</v>
      </c>
      <c r="F460" s="4" t="s">
        <v>627</v>
      </c>
    </row>
    <row r="461" spans="2:6" ht="15">
      <c r="B461" s="8">
        <f aca="true" t="shared" si="7" ref="B461:B524">B460+1</f>
        <v>451</v>
      </c>
      <c r="C461" s="3" t="s">
        <v>433</v>
      </c>
      <c r="D461" s="3">
        <v>203.4</v>
      </c>
      <c r="E461" s="3" t="s">
        <v>628</v>
      </c>
      <c r="F461" s="4" t="s">
        <v>629</v>
      </c>
    </row>
    <row r="462" spans="2:6" ht="15">
      <c r="B462" s="8">
        <f t="shared" si="7"/>
        <v>452</v>
      </c>
      <c r="C462" s="3" t="s">
        <v>433</v>
      </c>
      <c r="D462" s="3">
        <v>1006.88</v>
      </c>
      <c r="E462" s="3" t="s">
        <v>46</v>
      </c>
      <c r="F462" s="4" t="s">
        <v>630</v>
      </c>
    </row>
    <row r="463" spans="2:6" ht="15">
      <c r="B463" s="8">
        <f t="shared" si="7"/>
        <v>453</v>
      </c>
      <c r="C463" s="3" t="s">
        <v>433</v>
      </c>
      <c r="D463" s="3">
        <v>81.5</v>
      </c>
      <c r="E463" s="3" t="s">
        <v>46</v>
      </c>
      <c r="F463" s="4" t="s">
        <v>631</v>
      </c>
    </row>
    <row r="464" spans="2:6" ht="15">
      <c r="B464" s="8">
        <f t="shared" si="7"/>
        <v>454</v>
      </c>
      <c r="C464" s="3" t="s">
        <v>433</v>
      </c>
      <c r="D464" s="3">
        <v>828.74</v>
      </c>
      <c r="E464" s="3" t="s">
        <v>44</v>
      </c>
      <c r="F464" s="4" t="s">
        <v>632</v>
      </c>
    </row>
    <row r="465" spans="2:6" ht="15">
      <c r="B465" s="8">
        <f t="shared" si="7"/>
        <v>455</v>
      </c>
      <c r="C465" s="3" t="s">
        <v>433</v>
      </c>
      <c r="D465" s="3">
        <v>98.1</v>
      </c>
      <c r="E465" s="3" t="s">
        <v>44</v>
      </c>
      <c r="F465" s="4" t="s">
        <v>633</v>
      </c>
    </row>
    <row r="466" spans="2:6" ht="15">
      <c r="B466" s="8">
        <f t="shared" si="7"/>
        <v>456</v>
      </c>
      <c r="C466" s="3" t="s">
        <v>433</v>
      </c>
      <c r="D466" s="3">
        <v>91.56</v>
      </c>
      <c r="E466" s="3" t="s">
        <v>44</v>
      </c>
      <c r="F466" s="4" t="s">
        <v>634</v>
      </c>
    </row>
    <row r="467" spans="2:6" ht="15">
      <c r="B467" s="8">
        <f t="shared" si="7"/>
        <v>457</v>
      </c>
      <c r="C467" s="3" t="s">
        <v>433</v>
      </c>
      <c r="D467" s="3">
        <v>65.4</v>
      </c>
      <c r="E467" s="3" t="s">
        <v>44</v>
      </c>
      <c r="F467" s="4" t="s">
        <v>635</v>
      </c>
    </row>
    <row r="468" spans="2:6" ht="15">
      <c r="B468" s="8">
        <f t="shared" si="7"/>
        <v>458</v>
      </c>
      <c r="C468" s="3" t="s">
        <v>433</v>
      </c>
      <c r="D468" s="3">
        <v>98.1</v>
      </c>
      <c r="E468" s="3" t="s">
        <v>44</v>
      </c>
      <c r="F468" s="4" t="s">
        <v>636</v>
      </c>
    </row>
    <row r="469" spans="2:6" ht="15">
      <c r="B469" s="8">
        <f t="shared" si="7"/>
        <v>459</v>
      </c>
      <c r="C469" s="3" t="s">
        <v>433</v>
      </c>
      <c r="D469" s="3">
        <v>187.38</v>
      </c>
      <c r="E469" s="3" t="s">
        <v>44</v>
      </c>
      <c r="F469" s="4" t="s">
        <v>637</v>
      </c>
    </row>
    <row r="470" spans="2:6" ht="15">
      <c r="B470" s="8">
        <f t="shared" si="7"/>
        <v>460</v>
      </c>
      <c r="C470" s="3" t="s">
        <v>433</v>
      </c>
      <c r="D470" s="3">
        <v>828.75</v>
      </c>
      <c r="E470" s="3" t="s">
        <v>44</v>
      </c>
      <c r="F470" s="4" t="s">
        <v>638</v>
      </c>
    </row>
    <row r="471" spans="2:6" ht="15">
      <c r="B471" s="8">
        <f t="shared" si="7"/>
        <v>461</v>
      </c>
      <c r="C471" s="3" t="s">
        <v>433</v>
      </c>
      <c r="D471" s="3">
        <v>828.75</v>
      </c>
      <c r="E471" s="3" t="s">
        <v>44</v>
      </c>
      <c r="F471" s="4" t="s">
        <v>639</v>
      </c>
    </row>
    <row r="472" spans="2:6" ht="15">
      <c r="B472" s="8">
        <f t="shared" si="7"/>
        <v>462</v>
      </c>
      <c r="C472" s="3" t="s">
        <v>433</v>
      </c>
      <c r="D472" s="3">
        <v>828.75</v>
      </c>
      <c r="E472" s="3" t="s">
        <v>44</v>
      </c>
      <c r="F472" s="4" t="s">
        <v>640</v>
      </c>
    </row>
    <row r="473" spans="2:6" ht="15">
      <c r="B473" s="8">
        <f t="shared" si="7"/>
        <v>463</v>
      </c>
      <c r="C473" s="3" t="s">
        <v>433</v>
      </c>
      <c r="D473" s="3">
        <v>98.1</v>
      </c>
      <c r="E473" s="3" t="s">
        <v>44</v>
      </c>
      <c r="F473" s="4" t="s">
        <v>641</v>
      </c>
    </row>
    <row r="474" spans="2:6" ht="15">
      <c r="B474" s="8">
        <f t="shared" si="7"/>
        <v>464</v>
      </c>
      <c r="C474" s="3" t="s">
        <v>433</v>
      </c>
      <c r="D474" s="3">
        <v>98.1</v>
      </c>
      <c r="E474" s="3" t="s">
        <v>44</v>
      </c>
      <c r="F474" s="4" t="s">
        <v>642</v>
      </c>
    </row>
    <row r="475" spans="2:6" ht="15">
      <c r="B475" s="8">
        <f t="shared" si="7"/>
        <v>465</v>
      </c>
      <c r="C475" s="3" t="s">
        <v>433</v>
      </c>
      <c r="D475" s="3">
        <v>65.4</v>
      </c>
      <c r="E475" s="3" t="s">
        <v>44</v>
      </c>
      <c r="F475" s="4" t="s">
        <v>643</v>
      </c>
    </row>
    <row r="476" spans="2:6" ht="15">
      <c r="B476" s="8">
        <f t="shared" si="7"/>
        <v>466</v>
      </c>
      <c r="C476" s="3" t="s">
        <v>433</v>
      </c>
      <c r="D476" s="3">
        <v>98.1</v>
      </c>
      <c r="E476" s="3" t="s">
        <v>44</v>
      </c>
      <c r="F476" s="4" t="s">
        <v>644</v>
      </c>
    </row>
    <row r="477" spans="2:6" ht="15">
      <c r="B477" s="8">
        <f t="shared" si="7"/>
        <v>467</v>
      </c>
      <c r="C477" s="3" t="s">
        <v>433</v>
      </c>
      <c r="D477" s="3">
        <v>98.1</v>
      </c>
      <c r="E477" s="3" t="s">
        <v>44</v>
      </c>
      <c r="F477" s="4" t="s">
        <v>645</v>
      </c>
    </row>
    <row r="478" spans="2:6" ht="15">
      <c r="B478" s="8">
        <f t="shared" si="7"/>
        <v>468</v>
      </c>
      <c r="C478" s="3" t="s">
        <v>433</v>
      </c>
      <c r="D478" s="3">
        <v>98.1</v>
      </c>
      <c r="E478" s="3" t="s">
        <v>44</v>
      </c>
      <c r="F478" s="4" t="s">
        <v>646</v>
      </c>
    </row>
    <row r="479" spans="2:6" ht="15">
      <c r="B479" s="8">
        <f t="shared" si="7"/>
        <v>469</v>
      </c>
      <c r="C479" s="3" t="s">
        <v>433</v>
      </c>
      <c r="D479" s="3">
        <v>851.88</v>
      </c>
      <c r="E479" s="3" t="s">
        <v>70</v>
      </c>
      <c r="F479" s="4" t="s">
        <v>647</v>
      </c>
    </row>
    <row r="480" spans="2:6" ht="15">
      <c r="B480" s="8">
        <f t="shared" si="7"/>
        <v>470</v>
      </c>
      <c r="C480" s="3" t="s">
        <v>433</v>
      </c>
      <c r="D480" s="3">
        <v>425.32</v>
      </c>
      <c r="E480" s="3" t="s">
        <v>54</v>
      </c>
      <c r="F480" s="4" t="s">
        <v>648</v>
      </c>
    </row>
    <row r="481" spans="2:6" ht="15">
      <c r="B481" s="8">
        <f t="shared" si="7"/>
        <v>471</v>
      </c>
      <c r="C481" s="3" t="s">
        <v>433</v>
      </c>
      <c r="D481" s="3">
        <v>283.22</v>
      </c>
      <c r="E481" s="3" t="s">
        <v>54</v>
      </c>
      <c r="F481" s="4" t="s">
        <v>649</v>
      </c>
    </row>
    <row r="482" spans="2:6" ht="15">
      <c r="B482" s="8">
        <f t="shared" si="7"/>
        <v>472</v>
      </c>
      <c r="C482" s="3" t="s">
        <v>433</v>
      </c>
      <c r="D482" s="3">
        <v>99.95</v>
      </c>
      <c r="E482" s="3" t="s">
        <v>54</v>
      </c>
      <c r="F482" s="4" t="s">
        <v>650</v>
      </c>
    </row>
    <row r="483" spans="2:6" ht="15">
      <c r="B483" s="8">
        <f t="shared" si="7"/>
        <v>473</v>
      </c>
      <c r="C483" s="3" t="s">
        <v>433</v>
      </c>
      <c r="D483" s="3">
        <v>26.99</v>
      </c>
      <c r="E483" s="3" t="s">
        <v>54</v>
      </c>
      <c r="F483" s="4" t="s">
        <v>651</v>
      </c>
    </row>
    <row r="484" spans="2:6" ht="15">
      <c r="B484" s="8">
        <f t="shared" si="7"/>
        <v>474</v>
      </c>
      <c r="C484" s="3" t="s">
        <v>433</v>
      </c>
      <c r="D484" s="3">
        <v>34339.25</v>
      </c>
      <c r="E484" s="3" t="s">
        <v>101</v>
      </c>
      <c r="F484" s="4" t="s">
        <v>652</v>
      </c>
    </row>
    <row r="485" spans="2:6" ht="15">
      <c r="B485" s="8">
        <f t="shared" si="7"/>
        <v>475</v>
      </c>
      <c r="C485" s="3" t="s">
        <v>433</v>
      </c>
      <c r="D485" s="3">
        <v>415.77</v>
      </c>
      <c r="E485" s="3" t="s">
        <v>129</v>
      </c>
      <c r="F485" s="4" t="s">
        <v>653</v>
      </c>
    </row>
    <row r="486" spans="2:6" ht="15">
      <c r="B486" s="8">
        <f t="shared" si="7"/>
        <v>476</v>
      </c>
      <c r="C486" s="3" t="s">
        <v>433</v>
      </c>
      <c r="D486" s="3">
        <v>53.94</v>
      </c>
      <c r="E486" s="3" t="s">
        <v>129</v>
      </c>
      <c r="F486" s="4" t="s">
        <v>654</v>
      </c>
    </row>
    <row r="487" spans="2:6" ht="15">
      <c r="B487" s="8">
        <f t="shared" si="7"/>
        <v>477</v>
      </c>
      <c r="C487" s="3" t="s">
        <v>433</v>
      </c>
      <c r="D487" s="3">
        <v>705.89</v>
      </c>
      <c r="E487" s="3" t="s">
        <v>129</v>
      </c>
      <c r="F487" s="4" t="s">
        <v>655</v>
      </c>
    </row>
    <row r="488" spans="2:6" ht="15">
      <c r="B488" s="8">
        <f t="shared" si="7"/>
        <v>478</v>
      </c>
      <c r="C488" s="3" t="s">
        <v>433</v>
      </c>
      <c r="D488" s="3">
        <v>3428</v>
      </c>
      <c r="E488" s="3" t="s">
        <v>106</v>
      </c>
      <c r="F488" s="4" t="s">
        <v>656</v>
      </c>
    </row>
    <row r="489" spans="2:6" ht="15">
      <c r="B489" s="8">
        <f t="shared" si="7"/>
        <v>479</v>
      </c>
      <c r="C489" s="3" t="s">
        <v>433</v>
      </c>
      <c r="D489" s="3">
        <v>519.73</v>
      </c>
      <c r="E489" s="3" t="s">
        <v>87</v>
      </c>
      <c r="F489" s="4" t="s">
        <v>657</v>
      </c>
    </row>
    <row r="490" spans="2:6" ht="15">
      <c r="B490" s="8">
        <f t="shared" si="7"/>
        <v>480</v>
      </c>
      <c r="C490" s="3" t="s">
        <v>433</v>
      </c>
      <c r="D490" s="3">
        <v>471.2</v>
      </c>
      <c r="E490" s="3" t="s">
        <v>127</v>
      </c>
      <c r="F490" s="4" t="s">
        <v>658</v>
      </c>
    </row>
    <row r="491" spans="2:6" ht="15">
      <c r="B491" s="8">
        <f t="shared" si="7"/>
        <v>481</v>
      </c>
      <c r="C491" s="3" t="s">
        <v>433</v>
      </c>
      <c r="D491" s="3">
        <v>729.12</v>
      </c>
      <c r="E491" s="3" t="s">
        <v>127</v>
      </c>
      <c r="F491" s="4" t="s">
        <v>659</v>
      </c>
    </row>
    <row r="492" spans="2:6" ht="15">
      <c r="B492" s="8">
        <f t="shared" si="7"/>
        <v>482</v>
      </c>
      <c r="C492" s="3" t="s">
        <v>433</v>
      </c>
      <c r="D492" s="3">
        <v>700.6</v>
      </c>
      <c r="E492" s="3" t="s">
        <v>74</v>
      </c>
      <c r="F492" s="4" t="s">
        <v>660</v>
      </c>
    </row>
    <row r="493" spans="2:6" ht="15">
      <c r="B493" s="8">
        <f t="shared" si="7"/>
        <v>483</v>
      </c>
      <c r="C493" s="3" t="s">
        <v>433</v>
      </c>
      <c r="D493" s="3">
        <v>217</v>
      </c>
      <c r="E493" s="3" t="s">
        <v>74</v>
      </c>
      <c r="F493" s="4" t="s">
        <v>661</v>
      </c>
    </row>
    <row r="494" spans="2:6" ht="15">
      <c r="B494" s="8">
        <f t="shared" si="7"/>
        <v>484</v>
      </c>
      <c r="C494" s="3" t="s">
        <v>433</v>
      </c>
      <c r="D494" s="3">
        <v>5542.8</v>
      </c>
      <c r="E494" s="3" t="s">
        <v>133</v>
      </c>
      <c r="F494" s="4" t="s">
        <v>662</v>
      </c>
    </row>
    <row r="495" spans="2:6" ht="15">
      <c r="B495" s="8">
        <f t="shared" si="7"/>
        <v>485</v>
      </c>
      <c r="C495" s="3" t="s">
        <v>433</v>
      </c>
      <c r="D495" s="3">
        <v>156.98</v>
      </c>
      <c r="E495" s="3" t="s">
        <v>63</v>
      </c>
      <c r="F495" s="4" t="s">
        <v>663</v>
      </c>
    </row>
    <row r="496" spans="2:6" ht="15">
      <c r="B496" s="8">
        <f t="shared" si="7"/>
        <v>486</v>
      </c>
      <c r="C496" s="3" t="s">
        <v>433</v>
      </c>
      <c r="D496" s="3">
        <v>620.99</v>
      </c>
      <c r="E496" s="3" t="s">
        <v>63</v>
      </c>
      <c r="F496" s="4" t="s">
        <v>664</v>
      </c>
    </row>
    <row r="497" spans="2:6" ht="15">
      <c r="B497" s="8">
        <f t="shared" si="7"/>
        <v>487</v>
      </c>
      <c r="C497" s="3" t="s">
        <v>433</v>
      </c>
      <c r="D497" s="3">
        <v>5133.8</v>
      </c>
      <c r="E497" s="3" t="s">
        <v>81</v>
      </c>
      <c r="F497" s="4" t="s">
        <v>665</v>
      </c>
    </row>
    <row r="498" spans="2:6" ht="15">
      <c r="B498" s="8">
        <f t="shared" si="7"/>
        <v>488</v>
      </c>
      <c r="C498" s="3" t="s">
        <v>433</v>
      </c>
      <c r="D498" s="3">
        <v>132.68</v>
      </c>
      <c r="E498" s="3" t="s">
        <v>81</v>
      </c>
      <c r="F498" s="4" t="s">
        <v>666</v>
      </c>
    </row>
    <row r="499" spans="2:6" ht="15">
      <c r="B499" s="8">
        <f t="shared" si="7"/>
        <v>489</v>
      </c>
      <c r="C499" s="3" t="s">
        <v>433</v>
      </c>
      <c r="D499" s="3">
        <v>2027.4</v>
      </c>
      <c r="E499" s="3" t="s">
        <v>81</v>
      </c>
      <c r="F499" s="4" t="s">
        <v>667</v>
      </c>
    </row>
    <row r="500" spans="2:6" ht="15">
      <c r="B500" s="8">
        <f t="shared" si="7"/>
        <v>490</v>
      </c>
      <c r="C500" s="3" t="s">
        <v>433</v>
      </c>
      <c r="D500" s="3">
        <v>1285.24</v>
      </c>
      <c r="E500" s="3" t="s">
        <v>134</v>
      </c>
      <c r="F500" s="4" t="s">
        <v>668</v>
      </c>
    </row>
    <row r="501" spans="2:6" ht="15">
      <c r="B501" s="8">
        <f t="shared" si="7"/>
        <v>491</v>
      </c>
      <c r="C501" s="3" t="s">
        <v>433</v>
      </c>
      <c r="D501" s="3">
        <v>223.19</v>
      </c>
      <c r="E501" s="3" t="s">
        <v>669</v>
      </c>
      <c r="F501" s="4" t="s">
        <v>670</v>
      </c>
    </row>
    <row r="502" spans="2:6" ht="15">
      <c r="B502" s="8">
        <f t="shared" si="7"/>
        <v>492</v>
      </c>
      <c r="C502" s="3" t="s">
        <v>433</v>
      </c>
      <c r="D502" s="3">
        <v>2887.3</v>
      </c>
      <c r="E502" s="3" t="s">
        <v>671</v>
      </c>
      <c r="F502" s="4" t="s">
        <v>672</v>
      </c>
    </row>
    <row r="503" spans="2:6" ht="15">
      <c r="B503" s="8">
        <f t="shared" si="7"/>
        <v>493</v>
      </c>
      <c r="C503" s="3" t="s">
        <v>433</v>
      </c>
      <c r="D503" s="3">
        <v>935</v>
      </c>
      <c r="E503" s="3" t="s">
        <v>673</v>
      </c>
      <c r="F503" s="4" t="s">
        <v>674</v>
      </c>
    </row>
    <row r="504" spans="2:6" ht="15">
      <c r="B504" s="8">
        <f t="shared" si="7"/>
        <v>494</v>
      </c>
      <c r="C504" s="3" t="s">
        <v>433</v>
      </c>
      <c r="D504" s="3">
        <v>33.36</v>
      </c>
      <c r="E504" s="3" t="s">
        <v>73</v>
      </c>
      <c r="F504" s="4" t="s">
        <v>675</v>
      </c>
    </row>
    <row r="505" spans="2:6" ht="15">
      <c r="B505" s="8">
        <f t="shared" si="7"/>
        <v>495</v>
      </c>
      <c r="C505" s="3" t="s">
        <v>433</v>
      </c>
      <c r="D505" s="3">
        <v>32.88</v>
      </c>
      <c r="E505" s="3" t="s">
        <v>73</v>
      </c>
      <c r="F505" s="4" t="s">
        <v>676</v>
      </c>
    </row>
    <row r="506" spans="2:6" ht="15">
      <c r="B506" s="8">
        <f t="shared" si="7"/>
        <v>496</v>
      </c>
      <c r="C506" s="3" t="s">
        <v>433</v>
      </c>
      <c r="D506" s="3">
        <v>986.59</v>
      </c>
      <c r="E506" s="3" t="s">
        <v>677</v>
      </c>
      <c r="F506" s="4" t="s">
        <v>678</v>
      </c>
    </row>
    <row r="507" spans="2:6" ht="15">
      <c r="B507" s="8">
        <f t="shared" si="7"/>
        <v>497</v>
      </c>
      <c r="C507" s="3" t="s">
        <v>433</v>
      </c>
      <c r="D507" s="3">
        <v>986.59</v>
      </c>
      <c r="E507" s="3" t="s">
        <v>677</v>
      </c>
      <c r="F507" s="4" t="s">
        <v>679</v>
      </c>
    </row>
    <row r="508" spans="2:6" ht="15">
      <c r="B508" s="8">
        <f t="shared" si="7"/>
        <v>498</v>
      </c>
      <c r="C508" s="3" t="s">
        <v>433</v>
      </c>
      <c r="D508" s="3">
        <v>986.59</v>
      </c>
      <c r="E508" s="3" t="s">
        <v>677</v>
      </c>
      <c r="F508" s="4" t="s">
        <v>680</v>
      </c>
    </row>
    <row r="509" spans="2:6" ht="15">
      <c r="B509" s="8">
        <f t="shared" si="7"/>
        <v>499</v>
      </c>
      <c r="C509" s="3" t="s">
        <v>433</v>
      </c>
      <c r="D509" s="3">
        <v>986.59</v>
      </c>
      <c r="E509" s="3" t="s">
        <v>677</v>
      </c>
      <c r="F509" s="4" t="s">
        <v>681</v>
      </c>
    </row>
    <row r="510" spans="2:6" ht="15">
      <c r="B510" s="8">
        <f t="shared" si="7"/>
        <v>500</v>
      </c>
      <c r="C510" s="3" t="s">
        <v>433</v>
      </c>
      <c r="D510" s="3">
        <v>631.64</v>
      </c>
      <c r="E510" s="3" t="s">
        <v>677</v>
      </c>
      <c r="F510" s="4" t="s">
        <v>682</v>
      </c>
    </row>
    <row r="511" spans="2:6" ht="15">
      <c r="B511" s="8">
        <f t="shared" si="7"/>
        <v>501</v>
      </c>
      <c r="C511" s="3" t="s">
        <v>433</v>
      </c>
      <c r="D511" s="3">
        <v>631.64</v>
      </c>
      <c r="E511" s="3" t="s">
        <v>677</v>
      </c>
      <c r="F511" s="4" t="s">
        <v>683</v>
      </c>
    </row>
    <row r="512" spans="2:6" ht="15">
      <c r="B512" s="8">
        <f t="shared" si="7"/>
        <v>502</v>
      </c>
      <c r="C512" s="3" t="s">
        <v>433</v>
      </c>
      <c r="D512" s="3">
        <v>631.64</v>
      </c>
      <c r="E512" s="3" t="s">
        <v>677</v>
      </c>
      <c r="F512" s="4" t="s">
        <v>684</v>
      </c>
    </row>
    <row r="513" spans="2:6" ht="15">
      <c r="B513" s="8">
        <f t="shared" si="7"/>
        <v>503</v>
      </c>
      <c r="C513" s="3" t="s">
        <v>433</v>
      </c>
      <c r="D513" s="3">
        <v>631.64</v>
      </c>
      <c r="E513" s="3" t="s">
        <v>677</v>
      </c>
      <c r="F513" s="4" t="s">
        <v>685</v>
      </c>
    </row>
    <row r="514" spans="2:6" ht="15">
      <c r="B514" s="8">
        <f t="shared" si="7"/>
        <v>504</v>
      </c>
      <c r="C514" s="3" t="s">
        <v>433</v>
      </c>
      <c r="D514" s="3">
        <v>811.36</v>
      </c>
      <c r="E514" s="3" t="s">
        <v>677</v>
      </c>
      <c r="F514" s="4" t="s">
        <v>686</v>
      </c>
    </row>
    <row r="515" spans="2:6" ht="15">
      <c r="B515" s="8">
        <f t="shared" si="7"/>
        <v>505</v>
      </c>
      <c r="C515" s="3" t="s">
        <v>433</v>
      </c>
      <c r="D515" s="3">
        <v>1399.96</v>
      </c>
      <c r="E515" s="3" t="s">
        <v>677</v>
      </c>
      <c r="F515" s="4" t="s">
        <v>687</v>
      </c>
    </row>
    <row r="516" spans="2:6" ht="15">
      <c r="B516" s="8">
        <f t="shared" si="7"/>
        <v>506</v>
      </c>
      <c r="C516" s="3" t="s">
        <v>433</v>
      </c>
      <c r="D516" s="3">
        <v>811.36</v>
      </c>
      <c r="E516" s="3" t="s">
        <v>677</v>
      </c>
      <c r="F516" s="4" t="s">
        <v>688</v>
      </c>
    </row>
    <row r="517" spans="2:6" ht="15">
      <c r="B517" s="8">
        <f t="shared" si="7"/>
        <v>507</v>
      </c>
      <c r="C517" s="3" t="s">
        <v>433</v>
      </c>
      <c r="D517" s="3">
        <v>811.36</v>
      </c>
      <c r="E517" s="3" t="s">
        <v>677</v>
      </c>
      <c r="F517" s="4" t="s">
        <v>689</v>
      </c>
    </row>
    <row r="518" spans="2:6" ht="15">
      <c r="B518" s="8">
        <f t="shared" si="7"/>
        <v>508</v>
      </c>
      <c r="C518" s="3" t="s">
        <v>433</v>
      </c>
      <c r="D518" s="3">
        <v>4329.92</v>
      </c>
      <c r="E518" s="3" t="s">
        <v>93</v>
      </c>
      <c r="F518" s="4" t="s">
        <v>690</v>
      </c>
    </row>
    <row r="519" spans="2:6" ht="15">
      <c r="B519" s="8">
        <f t="shared" si="7"/>
        <v>509</v>
      </c>
      <c r="C519" s="3" t="s">
        <v>433</v>
      </c>
      <c r="D519" s="3">
        <v>81.12</v>
      </c>
      <c r="E519" s="3" t="s">
        <v>110</v>
      </c>
      <c r="F519" s="4" t="s">
        <v>691</v>
      </c>
    </row>
    <row r="520" spans="2:6" ht="15">
      <c r="B520" s="8">
        <f t="shared" si="7"/>
        <v>510</v>
      </c>
      <c r="C520" s="3" t="s">
        <v>433</v>
      </c>
      <c r="D520" s="3">
        <v>3906.79</v>
      </c>
      <c r="E520" s="3" t="s">
        <v>90</v>
      </c>
      <c r="F520" s="4" t="s">
        <v>692</v>
      </c>
    </row>
    <row r="521" spans="2:6" ht="15">
      <c r="B521" s="8">
        <f t="shared" si="7"/>
        <v>511</v>
      </c>
      <c r="C521" s="3" t="s">
        <v>433</v>
      </c>
      <c r="D521" s="3">
        <v>1825.71</v>
      </c>
      <c r="E521" s="3" t="s">
        <v>95</v>
      </c>
      <c r="F521" s="4" t="s">
        <v>693</v>
      </c>
    </row>
    <row r="522" spans="2:6" ht="15">
      <c r="B522" s="8">
        <f t="shared" si="7"/>
        <v>512</v>
      </c>
      <c r="C522" s="3" t="s">
        <v>433</v>
      </c>
      <c r="D522" s="3">
        <v>1971.6</v>
      </c>
      <c r="E522" s="3" t="s">
        <v>89</v>
      </c>
      <c r="F522" s="4" t="s">
        <v>694</v>
      </c>
    </row>
    <row r="523" spans="2:6" ht="15">
      <c r="B523" s="8">
        <f t="shared" si="7"/>
        <v>513</v>
      </c>
      <c r="C523" s="3" t="s">
        <v>695</v>
      </c>
      <c r="D523" s="3">
        <v>700</v>
      </c>
      <c r="E523" s="3" t="s">
        <v>696</v>
      </c>
      <c r="F523" s="4" t="s">
        <v>697</v>
      </c>
    </row>
    <row r="524" spans="2:6" ht="15">
      <c r="B524" s="8">
        <f t="shared" si="7"/>
        <v>514</v>
      </c>
      <c r="C524" s="3" t="s">
        <v>695</v>
      </c>
      <c r="D524" s="3">
        <v>730</v>
      </c>
      <c r="E524" s="3" t="s">
        <v>698</v>
      </c>
      <c r="F524" s="4" t="s">
        <v>699</v>
      </c>
    </row>
    <row r="525" spans="2:6" ht="15">
      <c r="B525" s="8">
        <f aca="true" t="shared" si="8" ref="B525:B559">B524+1</f>
        <v>515</v>
      </c>
      <c r="C525" s="3" t="s">
        <v>695</v>
      </c>
      <c r="D525" s="3">
        <v>1710</v>
      </c>
      <c r="E525" s="3" t="s">
        <v>700</v>
      </c>
      <c r="F525" s="4" t="s">
        <v>701</v>
      </c>
    </row>
    <row r="526" spans="2:6" ht="15">
      <c r="B526" s="8">
        <f t="shared" si="8"/>
        <v>516</v>
      </c>
      <c r="C526" s="3" t="s">
        <v>702</v>
      </c>
      <c r="D526" s="3">
        <v>398.03</v>
      </c>
      <c r="E526" s="3" t="s">
        <v>42</v>
      </c>
      <c r="F526" s="4" t="s">
        <v>703</v>
      </c>
    </row>
    <row r="527" spans="2:6" ht="15">
      <c r="B527" s="8">
        <f t="shared" si="8"/>
        <v>517</v>
      </c>
      <c r="C527" s="3" t="s">
        <v>702</v>
      </c>
      <c r="D527" s="3">
        <v>2697</v>
      </c>
      <c r="E527" s="3" t="s">
        <v>106</v>
      </c>
      <c r="F527" s="4" t="s">
        <v>704</v>
      </c>
    </row>
    <row r="528" spans="2:6" ht="15">
      <c r="B528" s="8">
        <f t="shared" si="8"/>
        <v>518</v>
      </c>
      <c r="C528" s="3" t="s">
        <v>142</v>
      </c>
      <c r="D528" s="3">
        <v>-6398.44</v>
      </c>
      <c r="E528" s="3" t="s">
        <v>705</v>
      </c>
      <c r="F528" s="4" t="s">
        <v>706</v>
      </c>
    </row>
    <row r="529" spans="2:6" ht="15">
      <c r="B529" s="8">
        <f t="shared" si="8"/>
        <v>519</v>
      </c>
      <c r="C529" s="3" t="s">
        <v>142</v>
      </c>
      <c r="D529" s="3">
        <v>2795.33</v>
      </c>
      <c r="E529" s="3" t="s">
        <v>705</v>
      </c>
      <c r="F529" s="4" t="s">
        <v>707</v>
      </c>
    </row>
    <row r="530" spans="2:6" ht="15">
      <c r="B530" s="8">
        <f t="shared" si="8"/>
        <v>520</v>
      </c>
      <c r="C530" s="3" t="s">
        <v>142</v>
      </c>
      <c r="D530" s="3">
        <v>8.97</v>
      </c>
      <c r="E530" s="3" t="s">
        <v>705</v>
      </c>
      <c r="F530" s="4" t="s">
        <v>708</v>
      </c>
    </row>
    <row r="531" spans="2:6" ht="15">
      <c r="B531" s="8">
        <f t="shared" si="8"/>
        <v>521</v>
      </c>
      <c r="C531" s="3" t="s">
        <v>142</v>
      </c>
      <c r="D531" s="3">
        <v>55.31</v>
      </c>
      <c r="E531" s="3" t="s">
        <v>705</v>
      </c>
      <c r="F531" s="4" t="s">
        <v>709</v>
      </c>
    </row>
    <row r="532" spans="2:6" ht="15">
      <c r="B532" s="8">
        <f t="shared" si="8"/>
        <v>522</v>
      </c>
      <c r="C532" s="3" t="s">
        <v>142</v>
      </c>
      <c r="D532" s="3">
        <v>4.7</v>
      </c>
      <c r="E532" s="3" t="s">
        <v>705</v>
      </c>
      <c r="F532" s="4" t="s">
        <v>710</v>
      </c>
    </row>
    <row r="533" spans="2:6" ht="15">
      <c r="B533" s="8">
        <f t="shared" si="8"/>
        <v>523</v>
      </c>
      <c r="C533" s="3" t="s">
        <v>142</v>
      </c>
      <c r="D533" s="3">
        <v>9.44</v>
      </c>
      <c r="E533" s="3" t="s">
        <v>705</v>
      </c>
      <c r="F533" s="4" t="s">
        <v>711</v>
      </c>
    </row>
    <row r="534" spans="2:6" ht="15">
      <c r="B534" s="8">
        <f t="shared" si="8"/>
        <v>524</v>
      </c>
      <c r="C534" s="3" t="s">
        <v>142</v>
      </c>
      <c r="D534" s="3">
        <v>3078.82</v>
      </c>
      <c r="E534" s="3" t="s">
        <v>39</v>
      </c>
      <c r="F534" s="4" t="s">
        <v>712</v>
      </c>
    </row>
    <row r="535" spans="2:6" ht="15">
      <c r="B535" s="8">
        <f t="shared" si="8"/>
        <v>525</v>
      </c>
      <c r="C535" s="3" t="s">
        <v>142</v>
      </c>
      <c r="D535" s="3">
        <v>155555.72</v>
      </c>
      <c r="E535" s="3" t="s">
        <v>45</v>
      </c>
      <c r="F535" s="4" t="s">
        <v>713</v>
      </c>
    </row>
    <row r="536" spans="2:6" ht="15">
      <c r="B536" s="8">
        <f t="shared" si="8"/>
        <v>526</v>
      </c>
      <c r="C536" s="3" t="s">
        <v>156</v>
      </c>
      <c r="D536" s="3">
        <v>300.04</v>
      </c>
      <c r="E536" s="3" t="s">
        <v>32</v>
      </c>
      <c r="F536" s="4" t="s">
        <v>714</v>
      </c>
    </row>
    <row r="537" spans="2:6" ht="15">
      <c r="B537" s="8">
        <f t="shared" si="8"/>
        <v>527</v>
      </c>
      <c r="C537" s="3" t="s">
        <v>715</v>
      </c>
      <c r="D537" s="3">
        <v>300.07</v>
      </c>
      <c r="E537" s="3" t="s">
        <v>32</v>
      </c>
      <c r="F537" s="4" t="s">
        <v>716</v>
      </c>
    </row>
    <row r="538" spans="2:6" ht="15">
      <c r="B538" s="8">
        <f t="shared" si="8"/>
        <v>528</v>
      </c>
      <c r="C538" s="3" t="s">
        <v>717</v>
      </c>
      <c r="D538" s="3">
        <v>119.96</v>
      </c>
      <c r="E538" s="3" t="s">
        <v>32</v>
      </c>
      <c r="F538" s="4" t="s">
        <v>718</v>
      </c>
    </row>
    <row r="539" spans="2:6" ht="15">
      <c r="B539" s="8">
        <f t="shared" si="8"/>
        <v>529</v>
      </c>
      <c r="C539" s="3" t="s">
        <v>418</v>
      </c>
      <c r="D539" s="3">
        <v>339.94</v>
      </c>
      <c r="E539" s="3" t="s">
        <v>32</v>
      </c>
      <c r="F539" s="4" t="s">
        <v>719</v>
      </c>
    </row>
    <row r="540" spans="2:6" ht="15">
      <c r="B540" s="8">
        <f t="shared" si="8"/>
        <v>530</v>
      </c>
      <c r="C540" s="3" t="s">
        <v>720</v>
      </c>
      <c r="D540" s="3">
        <v>199.98</v>
      </c>
      <c r="E540" s="3" t="s">
        <v>32</v>
      </c>
      <c r="F540" s="4" t="s">
        <v>721</v>
      </c>
    </row>
    <row r="541" spans="2:6" ht="15">
      <c r="B541" s="8">
        <f t="shared" si="8"/>
        <v>531</v>
      </c>
      <c r="C541" s="3" t="s">
        <v>429</v>
      </c>
      <c r="D541" s="3">
        <v>249.9</v>
      </c>
      <c r="E541" s="3" t="s">
        <v>32</v>
      </c>
      <c r="F541" s="4" t="s">
        <v>722</v>
      </c>
    </row>
    <row r="542" spans="2:6" ht="15">
      <c r="B542" s="8">
        <f t="shared" si="8"/>
        <v>532</v>
      </c>
      <c r="C542" s="3" t="s">
        <v>433</v>
      </c>
      <c r="D542" s="3">
        <v>250.03</v>
      </c>
      <c r="E542" s="3" t="s">
        <v>32</v>
      </c>
      <c r="F542" s="4" t="s">
        <v>723</v>
      </c>
    </row>
    <row r="543" spans="2:6" ht="15">
      <c r="B543" s="8">
        <f t="shared" si="8"/>
        <v>533</v>
      </c>
      <c r="C543" s="3" t="s">
        <v>433</v>
      </c>
      <c r="D543" s="3">
        <v>300.02</v>
      </c>
      <c r="E543" s="3" t="s">
        <v>32</v>
      </c>
      <c r="F543" s="4" t="s">
        <v>724</v>
      </c>
    </row>
    <row r="544" spans="2:6" ht="15">
      <c r="B544" s="8">
        <f t="shared" si="8"/>
        <v>534</v>
      </c>
      <c r="C544" s="3" t="s">
        <v>725</v>
      </c>
      <c r="D544" s="3">
        <v>249.95</v>
      </c>
      <c r="E544" s="3" t="s">
        <v>32</v>
      </c>
      <c r="F544" s="4" t="s">
        <v>726</v>
      </c>
    </row>
    <row r="545" spans="2:6" ht="15">
      <c r="B545" s="8">
        <f t="shared" si="8"/>
        <v>535</v>
      </c>
      <c r="C545" s="3" t="s">
        <v>429</v>
      </c>
      <c r="D545" s="3">
        <v>15750.47</v>
      </c>
      <c r="E545" s="3" t="s">
        <v>64</v>
      </c>
      <c r="F545" s="4" t="s">
        <v>727</v>
      </c>
    </row>
    <row r="546" spans="2:6" ht="15">
      <c r="B546" s="8">
        <f t="shared" si="8"/>
        <v>536</v>
      </c>
      <c r="C546" s="3" t="s">
        <v>429</v>
      </c>
      <c r="D546" s="3">
        <v>-2052.32</v>
      </c>
      <c r="E546" s="3" t="s">
        <v>64</v>
      </c>
      <c r="F546" s="4" t="s">
        <v>728</v>
      </c>
    </row>
    <row r="547" spans="2:6" ht="15">
      <c r="B547" s="8">
        <f t="shared" si="8"/>
        <v>537</v>
      </c>
      <c r="C547" s="3" t="s">
        <v>429</v>
      </c>
      <c r="D547" s="3">
        <v>356.57</v>
      </c>
      <c r="E547" s="3" t="s">
        <v>64</v>
      </c>
      <c r="F547" s="4" t="s">
        <v>729</v>
      </c>
    </row>
    <row r="548" spans="2:6" ht="15">
      <c r="B548" s="8">
        <f t="shared" si="8"/>
        <v>538</v>
      </c>
      <c r="C548" s="3" t="s">
        <v>429</v>
      </c>
      <c r="D548" s="3">
        <v>15031.32</v>
      </c>
      <c r="E548" s="3" t="s">
        <v>64</v>
      </c>
      <c r="F548" s="4" t="s">
        <v>730</v>
      </c>
    </row>
    <row r="549" spans="2:6" ht="15">
      <c r="B549" s="8">
        <f t="shared" si="8"/>
        <v>539</v>
      </c>
      <c r="C549" s="3" t="s">
        <v>429</v>
      </c>
      <c r="D549" s="3">
        <v>15576.6</v>
      </c>
      <c r="E549" s="3" t="s">
        <v>64</v>
      </c>
      <c r="F549" s="4" t="s">
        <v>731</v>
      </c>
    </row>
    <row r="550" spans="2:6" ht="15">
      <c r="B550" s="8">
        <f t="shared" si="8"/>
        <v>540</v>
      </c>
      <c r="C550" s="3" t="s">
        <v>429</v>
      </c>
      <c r="D550" s="3">
        <v>14987.04</v>
      </c>
      <c r="E550" s="3" t="s">
        <v>64</v>
      </c>
      <c r="F550" s="4" t="s">
        <v>732</v>
      </c>
    </row>
    <row r="551" spans="2:6" ht="15">
      <c r="B551" s="8">
        <f t="shared" si="8"/>
        <v>541</v>
      </c>
      <c r="C551" s="3" t="s">
        <v>429</v>
      </c>
      <c r="D551" s="3">
        <v>12498.92</v>
      </c>
      <c r="E551" s="3" t="s">
        <v>64</v>
      </c>
      <c r="F551" s="4" t="s">
        <v>733</v>
      </c>
    </row>
    <row r="552" spans="2:6" ht="15">
      <c r="B552" s="8">
        <f t="shared" si="8"/>
        <v>542</v>
      </c>
      <c r="C552" s="3" t="s">
        <v>433</v>
      </c>
      <c r="D552" s="3">
        <v>-59137.3</v>
      </c>
      <c r="E552" s="3" t="s">
        <v>73</v>
      </c>
      <c r="F552" s="4" t="s">
        <v>734</v>
      </c>
    </row>
    <row r="553" spans="2:6" ht="15">
      <c r="B553" s="8">
        <f t="shared" si="8"/>
        <v>543</v>
      </c>
      <c r="C553" s="3" t="s">
        <v>433</v>
      </c>
      <c r="D553" s="3">
        <v>258673.36</v>
      </c>
      <c r="E553" s="3" t="s">
        <v>73</v>
      </c>
      <c r="F553" s="4" t="s">
        <v>735</v>
      </c>
    </row>
    <row r="554" spans="2:6" ht="15">
      <c r="B554" s="8">
        <f t="shared" si="8"/>
        <v>544</v>
      </c>
      <c r="C554" s="3" t="s">
        <v>433</v>
      </c>
      <c r="D554" s="3">
        <v>2835.39</v>
      </c>
      <c r="E554" s="3" t="s">
        <v>73</v>
      </c>
      <c r="F554" s="4" t="s">
        <v>736</v>
      </c>
    </row>
    <row r="555" spans="2:6" ht="15">
      <c r="B555" s="8">
        <f t="shared" si="8"/>
        <v>545</v>
      </c>
      <c r="C555" s="3" t="s">
        <v>725</v>
      </c>
      <c r="D555" s="3">
        <v>65.2</v>
      </c>
      <c r="E555" s="3" t="s">
        <v>32</v>
      </c>
      <c r="F555" s="4" t="s">
        <v>737</v>
      </c>
    </row>
    <row r="556" spans="2:6" ht="15">
      <c r="B556" s="8">
        <f t="shared" si="8"/>
        <v>546</v>
      </c>
      <c r="C556" s="3" t="s">
        <v>401</v>
      </c>
      <c r="D556" s="3">
        <v>57.5</v>
      </c>
      <c r="E556" s="3" t="s">
        <v>738</v>
      </c>
      <c r="F556" s="4" t="s">
        <v>739</v>
      </c>
    </row>
    <row r="557" spans="2:6" ht="15">
      <c r="B557" s="8">
        <f t="shared" si="8"/>
        <v>547</v>
      </c>
      <c r="C557" s="3" t="s">
        <v>695</v>
      </c>
      <c r="D557" s="3">
        <v>240.03</v>
      </c>
      <c r="E557" s="3" t="s">
        <v>740</v>
      </c>
      <c r="F557" s="4" t="s">
        <v>741</v>
      </c>
    </row>
    <row r="558" spans="2:6" ht="15">
      <c r="B558" s="8">
        <f t="shared" si="8"/>
        <v>548</v>
      </c>
      <c r="C558" s="3" t="s">
        <v>433</v>
      </c>
      <c r="D558" s="3">
        <v>1140.42</v>
      </c>
      <c r="E558" s="3" t="s">
        <v>742</v>
      </c>
      <c r="F558" s="4" t="s">
        <v>743</v>
      </c>
    </row>
    <row r="559" spans="2:6" ht="15">
      <c r="B559" s="8">
        <f t="shared" si="8"/>
        <v>549</v>
      </c>
      <c r="C559" s="3" t="s">
        <v>142</v>
      </c>
      <c r="D559" s="3">
        <v>13382.27</v>
      </c>
      <c r="E559" s="3" t="s">
        <v>143</v>
      </c>
      <c r="F559" s="4" t="s">
        <v>96</v>
      </c>
    </row>
    <row r="560" spans="2:6" ht="15.75" thickBot="1">
      <c r="B560" s="5"/>
      <c r="C560" s="6"/>
      <c r="D560" s="18"/>
      <c r="E560" s="6"/>
      <c r="F560" s="7"/>
    </row>
    <row r="561" spans="2:6" ht="15.75" thickBot="1">
      <c r="B561" s="31" t="s">
        <v>7</v>
      </c>
      <c r="C561" s="48" t="s">
        <v>97</v>
      </c>
      <c r="D561" s="48"/>
      <c r="E561" s="48"/>
      <c r="F561" s="49"/>
    </row>
    <row r="562" spans="2:6" ht="15">
      <c r="B562" s="36">
        <v>1</v>
      </c>
      <c r="C562" s="9" t="s">
        <v>308</v>
      </c>
      <c r="D562" s="9">
        <v>9207.35</v>
      </c>
      <c r="E562" s="9" t="s">
        <v>744</v>
      </c>
      <c r="F562" s="10" t="s">
        <v>745</v>
      </c>
    </row>
    <row r="563" spans="2:6" ht="15">
      <c r="B563" s="37">
        <v>2</v>
      </c>
      <c r="C563" s="3" t="s">
        <v>433</v>
      </c>
      <c r="D563" s="3">
        <v>1240</v>
      </c>
      <c r="E563" s="3" t="s">
        <v>746</v>
      </c>
      <c r="F563" s="4" t="s">
        <v>747</v>
      </c>
    </row>
    <row r="564" spans="2:6" ht="15">
      <c r="B564" s="37">
        <v>3</v>
      </c>
      <c r="C564" s="3" t="s">
        <v>433</v>
      </c>
      <c r="D564" s="3">
        <v>2700</v>
      </c>
      <c r="E564" s="3" t="s">
        <v>748</v>
      </c>
      <c r="F564" s="4" t="s">
        <v>749</v>
      </c>
    </row>
    <row r="565" spans="2:6" ht="15">
      <c r="B565" s="37">
        <v>4</v>
      </c>
      <c r="C565" s="3" t="s">
        <v>433</v>
      </c>
      <c r="D565" s="3">
        <v>3174.25</v>
      </c>
      <c r="E565" s="3" t="s">
        <v>750</v>
      </c>
      <c r="F565" s="4" t="s">
        <v>751</v>
      </c>
    </row>
    <row r="566" spans="2:6" ht="15">
      <c r="B566" s="37">
        <v>5</v>
      </c>
      <c r="C566" s="3" t="s">
        <v>433</v>
      </c>
      <c r="D566" s="3">
        <v>3174.25</v>
      </c>
      <c r="E566" s="3" t="s">
        <v>750</v>
      </c>
      <c r="F566" s="4" t="s">
        <v>752</v>
      </c>
    </row>
    <row r="567" spans="2:6" ht="15">
      <c r="B567" s="37">
        <v>6</v>
      </c>
      <c r="C567" s="3" t="s">
        <v>433</v>
      </c>
      <c r="D567" s="3">
        <v>3174.25</v>
      </c>
      <c r="E567" s="3" t="s">
        <v>750</v>
      </c>
      <c r="F567" s="4" t="s">
        <v>753</v>
      </c>
    </row>
    <row r="568" spans="2:6" ht="15">
      <c r="B568" s="37">
        <v>7</v>
      </c>
      <c r="C568" s="3" t="s">
        <v>433</v>
      </c>
      <c r="D568" s="3">
        <v>3849.44</v>
      </c>
      <c r="E568" s="3" t="s">
        <v>750</v>
      </c>
      <c r="F568" s="4" t="s">
        <v>754</v>
      </c>
    </row>
    <row r="569" spans="2:6" ht="15">
      <c r="B569" s="37">
        <v>8</v>
      </c>
      <c r="C569" s="3" t="s">
        <v>433</v>
      </c>
      <c r="D569" s="3">
        <v>3849.44</v>
      </c>
      <c r="E569" s="3" t="s">
        <v>750</v>
      </c>
      <c r="F569" s="4" t="s">
        <v>755</v>
      </c>
    </row>
    <row r="570" spans="2:6" ht="15">
      <c r="B570" s="37">
        <v>9</v>
      </c>
      <c r="C570" s="3" t="s">
        <v>433</v>
      </c>
      <c r="D570" s="3">
        <v>3849.44</v>
      </c>
      <c r="E570" s="3" t="s">
        <v>750</v>
      </c>
      <c r="F570" s="4" t="s">
        <v>756</v>
      </c>
    </row>
    <row r="571" spans="2:6" ht="15">
      <c r="B571" s="37">
        <v>10</v>
      </c>
      <c r="C571" s="3" t="s">
        <v>433</v>
      </c>
      <c r="D571" s="3">
        <v>3849.44</v>
      </c>
      <c r="E571" s="3" t="s">
        <v>750</v>
      </c>
      <c r="F571" s="4" t="s">
        <v>757</v>
      </c>
    </row>
    <row r="572" spans="2:6" ht="15">
      <c r="B572" s="37">
        <v>11</v>
      </c>
      <c r="C572" s="3" t="s">
        <v>433</v>
      </c>
      <c r="D572" s="3">
        <v>2507.43</v>
      </c>
      <c r="E572" s="3" t="s">
        <v>750</v>
      </c>
      <c r="F572" s="4" t="s">
        <v>758</v>
      </c>
    </row>
    <row r="573" spans="2:6" ht="15">
      <c r="B573" s="37">
        <v>12</v>
      </c>
      <c r="C573" s="3" t="s">
        <v>433</v>
      </c>
      <c r="D573" s="3">
        <v>2507.43</v>
      </c>
      <c r="E573" s="3" t="s">
        <v>750</v>
      </c>
      <c r="F573" s="4" t="s">
        <v>759</v>
      </c>
    </row>
    <row r="574" spans="2:6" ht="15">
      <c r="B574" s="37">
        <v>13</v>
      </c>
      <c r="C574" s="3" t="s">
        <v>433</v>
      </c>
      <c r="D574" s="3">
        <v>2507.43</v>
      </c>
      <c r="E574" s="3" t="s">
        <v>750</v>
      </c>
      <c r="F574" s="4" t="s">
        <v>760</v>
      </c>
    </row>
    <row r="575" spans="2:6" ht="15">
      <c r="B575" s="37">
        <v>14</v>
      </c>
      <c r="C575" s="3" t="s">
        <v>433</v>
      </c>
      <c r="D575" s="3">
        <v>2507.43</v>
      </c>
      <c r="E575" s="3" t="s">
        <v>750</v>
      </c>
      <c r="F575" s="4" t="s">
        <v>761</v>
      </c>
    </row>
    <row r="576" spans="2:6" ht="15">
      <c r="B576" s="37">
        <v>15</v>
      </c>
      <c r="C576" s="3" t="s">
        <v>433</v>
      </c>
      <c r="D576" s="3">
        <v>5177.67</v>
      </c>
      <c r="E576" s="3" t="s">
        <v>750</v>
      </c>
      <c r="F576" s="4" t="s">
        <v>762</v>
      </c>
    </row>
    <row r="577" spans="2:6" ht="15">
      <c r="B577" s="37">
        <v>16</v>
      </c>
      <c r="C577" s="3" t="s">
        <v>424</v>
      </c>
      <c r="D577" s="3">
        <v>417985.55</v>
      </c>
      <c r="E577" s="3" t="s">
        <v>137</v>
      </c>
      <c r="F577" s="4" t="s">
        <v>763</v>
      </c>
    </row>
    <row r="578" spans="2:6" ht="15">
      <c r="B578" s="37">
        <v>17</v>
      </c>
      <c r="C578" s="3" t="s">
        <v>424</v>
      </c>
      <c r="D578" s="3">
        <v>417985.55</v>
      </c>
      <c r="E578" s="3" t="s">
        <v>137</v>
      </c>
      <c r="F578" s="4" t="s">
        <v>764</v>
      </c>
    </row>
    <row r="579" spans="2:6" ht="15">
      <c r="B579" s="37">
        <v>18</v>
      </c>
      <c r="C579" s="3" t="s">
        <v>429</v>
      </c>
      <c r="D579" s="3">
        <v>164741.91</v>
      </c>
      <c r="E579" s="3" t="s">
        <v>64</v>
      </c>
      <c r="F579" s="4" t="s">
        <v>765</v>
      </c>
    </row>
    <row r="580" spans="2:6" ht="15">
      <c r="B580" s="37">
        <v>19</v>
      </c>
      <c r="C580" s="3" t="s">
        <v>429</v>
      </c>
      <c r="D580" s="3">
        <v>60760</v>
      </c>
      <c r="E580" s="3" t="s">
        <v>64</v>
      </c>
      <c r="F580" s="4" t="s">
        <v>766</v>
      </c>
    </row>
    <row r="581" spans="2:6" ht="15.75" thickBot="1">
      <c r="B581" s="38">
        <v>20</v>
      </c>
      <c r="C581" s="6" t="s">
        <v>767</v>
      </c>
      <c r="D581" s="6">
        <v>184410.496842105</v>
      </c>
      <c r="E581" s="6" t="s">
        <v>744</v>
      </c>
      <c r="F581" s="7" t="s">
        <v>745</v>
      </c>
    </row>
    <row r="582" spans="2:6" ht="15.75" thickBot="1">
      <c r="B582" s="39"/>
      <c r="C582" s="32" t="s">
        <v>138</v>
      </c>
      <c r="D582" s="33">
        <f>SUM(D8:D581)</f>
        <v>4836090.606842108</v>
      </c>
      <c r="E582" s="34"/>
      <c r="F582" s="35"/>
    </row>
  </sheetData>
  <sheetProtection/>
  <mergeCells count="6">
    <mergeCell ref="C561:F561"/>
    <mergeCell ref="L22:O22"/>
    <mergeCell ref="L27:O27"/>
    <mergeCell ref="D4:F4"/>
    <mergeCell ref="C7:F7"/>
    <mergeCell ref="C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F27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0" customWidth="1"/>
    <col min="5" max="5" width="40.28125" style="0" customWidth="1"/>
    <col min="6" max="6" width="39.140625" style="0" customWidth="1"/>
  </cols>
  <sheetData>
    <row r="1" ht="15">
      <c r="C1" t="s">
        <v>100</v>
      </c>
    </row>
    <row r="4" spans="4:6" ht="15">
      <c r="D4" s="51" t="s">
        <v>768</v>
      </c>
      <c r="E4" s="51"/>
      <c r="F4" s="51"/>
    </row>
    <row r="5" ht="15.75" thickBot="1"/>
    <row r="6" spans="2:6" s="1" customFormat="1" ht="15.75" thickBot="1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</row>
    <row r="7" spans="2:6" ht="15">
      <c r="B7" s="16" t="s">
        <v>5</v>
      </c>
      <c r="C7" s="58" t="s">
        <v>9</v>
      </c>
      <c r="D7" s="59"/>
      <c r="E7" s="59"/>
      <c r="F7" s="60"/>
    </row>
    <row r="8" spans="2:6" ht="15">
      <c r="B8" s="8">
        <v>1</v>
      </c>
      <c r="C8" t="s">
        <v>142</v>
      </c>
      <c r="D8">
        <v>18811</v>
      </c>
      <c r="E8" t="s">
        <v>143</v>
      </c>
      <c r="F8" t="s">
        <v>29</v>
      </c>
    </row>
    <row r="9" spans="2:6" ht="15">
      <c r="B9" s="8"/>
      <c r="C9" s="3"/>
      <c r="D9" s="3"/>
      <c r="E9" s="3"/>
      <c r="F9" s="4"/>
    </row>
    <row r="10" spans="2:6" ht="15.75" thickBot="1">
      <c r="B10" s="17" t="s">
        <v>6</v>
      </c>
      <c r="C10" s="40" t="s">
        <v>10</v>
      </c>
      <c r="D10" s="41"/>
      <c r="E10" s="41"/>
      <c r="F10" s="42"/>
    </row>
    <row r="11" spans="2:6" ht="15">
      <c r="B11" s="29">
        <v>1</v>
      </c>
      <c r="C11" s="9" t="s">
        <v>152</v>
      </c>
      <c r="D11" s="9">
        <v>800</v>
      </c>
      <c r="E11" s="9" t="s">
        <v>769</v>
      </c>
      <c r="F11" s="10" t="s">
        <v>770</v>
      </c>
    </row>
    <row r="12" spans="2:6" ht="15">
      <c r="B12" s="8">
        <f>B11+1</f>
        <v>2</v>
      </c>
      <c r="C12" s="3" t="s">
        <v>156</v>
      </c>
      <c r="D12" s="3">
        <v>124</v>
      </c>
      <c r="E12" s="3" t="s">
        <v>771</v>
      </c>
      <c r="F12" s="4" t="s">
        <v>772</v>
      </c>
    </row>
    <row r="13" spans="2:6" ht="15">
      <c r="B13" s="8">
        <f aca="true" t="shared" si="0" ref="B13:B19">B12+1</f>
        <v>3</v>
      </c>
      <c r="C13" s="3" t="s">
        <v>773</v>
      </c>
      <c r="D13" s="3">
        <v>599</v>
      </c>
      <c r="E13" s="3" t="s">
        <v>139</v>
      </c>
      <c r="F13" s="4" t="s">
        <v>774</v>
      </c>
    </row>
    <row r="14" spans="2:6" ht="15">
      <c r="B14" s="8">
        <f t="shared" si="0"/>
        <v>4</v>
      </c>
      <c r="C14" s="3" t="s">
        <v>773</v>
      </c>
      <c r="D14" s="3">
        <v>11.9</v>
      </c>
      <c r="E14" s="3" t="s">
        <v>92</v>
      </c>
      <c r="F14" s="4" t="s">
        <v>775</v>
      </c>
    </row>
    <row r="15" spans="2:6" ht="15">
      <c r="B15" s="8">
        <f t="shared" si="0"/>
        <v>5</v>
      </c>
      <c r="C15" s="3" t="s">
        <v>144</v>
      </c>
      <c r="D15" s="3">
        <v>17.98</v>
      </c>
      <c r="E15" s="3" t="s">
        <v>34</v>
      </c>
      <c r="F15" s="4" t="s">
        <v>776</v>
      </c>
    </row>
    <row r="16" spans="2:6" ht="15">
      <c r="B16" s="8">
        <f t="shared" si="0"/>
        <v>6</v>
      </c>
      <c r="C16" s="3" t="s">
        <v>144</v>
      </c>
      <c r="D16" s="3">
        <v>11.9</v>
      </c>
      <c r="E16" s="3" t="s">
        <v>92</v>
      </c>
      <c r="F16" s="4" t="s">
        <v>777</v>
      </c>
    </row>
    <row r="17" spans="2:6" ht="15">
      <c r="B17" s="8">
        <f t="shared" si="0"/>
        <v>7</v>
      </c>
      <c r="C17" s="3" t="s">
        <v>308</v>
      </c>
      <c r="D17" s="3">
        <v>490</v>
      </c>
      <c r="E17" s="3" t="s">
        <v>30</v>
      </c>
      <c r="F17" s="4" t="s">
        <v>31</v>
      </c>
    </row>
    <row r="18" spans="2:6" ht="15">
      <c r="B18" s="8">
        <f t="shared" si="0"/>
        <v>8</v>
      </c>
      <c r="C18" s="3" t="s">
        <v>717</v>
      </c>
      <c r="D18" s="3">
        <v>10</v>
      </c>
      <c r="E18" s="3" t="s">
        <v>92</v>
      </c>
      <c r="F18" s="4" t="s">
        <v>778</v>
      </c>
    </row>
    <row r="19" spans="2:6" ht="15">
      <c r="B19" s="8">
        <f t="shared" si="0"/>
        <v>9</v>
      </c>
      <c r="C19" s="3" t="s">
        <v>725</v>
      </c>
      <c r="D19" s="3">
        <v>360</v>
      </c>
      <c r="E19" s="3" t="s">
        <v>779</v>
      </c>
      <c r="F19" s="4" t="s">
        <v>780</v>
      </c>
    </row>
    <row r="20" spans="2:6" ht="15.75" thickBot="1">
      <c r="B20" s="30"/>
      <c r="C20" s="6"/>
      <c r="D20" s="19"/>
      <c r="E20" s="6"/>
      <c r="F20" s="7"/>
    </row>
    <row r="21" spans="2:6" ht="15.75" thickBot="1">
      <c r="B21" s="31" t="s">
        <v>7</v>
      </c>
      <c r="C21" s="48" t="s">
        <v>11</v>
      </c>
      <c r="D21" s="48"/>
      <c r="E21" s="48"/>
      <c r="F21" s="49"/>
    </row>
    <row r="22" spans="2:6" ht="15">
      <c r="B22" s="36">
        <v>1</v>
      </c>
      <c r="C22" s="9" t="s">
        <v>154</v>
      </c>
      <c r="D22" s="9">
        <v>10</v>
      </c>
      <c r="E22" s="9" t="s">
        <v>781</v>
      </c>
      <c r="F22" s="10" t="s">
        <v>782</v>
      </c>
    </row>
    <row r="23" spans="2:6" ht="15">
      <c r="B23" s="37">
        <v>2</v>
      </c>
      <c r="C23" s="3" t="s">
        <v>414</v>
      </c>
      <c r="D23" s="3">
        <v>40</v>
      </c>
      <c r="E23" s="3" t="s">
        <v>783</v>
      </c>
      <c r="F23" s="4" t="s">
        <v>784</v>
      </c>
    </row>
    <row r="24" spans="2:6" ht="15">
      <c r="B24" s="37">
        <v>3</v>
      </c>
      <c r="C24" s="3" t="s">
        <v>429</v>
      </c>
      <c r="D24" s="3">
        <v>1211</v>
      </c>
      <c r="E24" s="3" t="s">
        <v>785</v>
      </c>
      <c r="F24" s="4" t="s">
        <v>77</v>
      </c>
    </row>
    <row r="25" spans="2:6" ht="15">
      <c r="B25" s="37">
        <v>4</v>
      </c>
      <c r="C25" s="3" t="s">
        <v>429</v>
      </c>
      <c r="D25" s="3">
        <v>2249</v>
      </c>
      <c r="E25" s="3" t="s">
        <v>785</v>
      </c>
      <c r="F25" s="4" t="s">
        <v>77</v>
      </c>
    </row>
    <row r="26" spans="2:6" ht="15.75" thickBot="1">
      <c r="B26" s="5"/>
      <c r="C26" s="6"/>
      <c r="D26" s="19"/>
      <c r="E26" s="6"/>
      <c r="F26" s="7"/>
    </row>
    <row r="27" spans="2:6" ht="15.75" thickBot="1">
      <c r="B27" s="43"/>
      <c r="C27" s="44" t="s">
        <v>140</v>
      </c>
      <c r="D27" s="47">
        <f>SUM(D8:D26)</f>
        <v>24745.780000000002</v>
      </c>
      <c r="E27" s="45"/>
      <c r="F27" s="46"/>
    </row>
  </sheetData>
  <sheetProtection/>
  <mergeCells count="3">
    <mergeCell ref="C21:F21"/>
    <mergeCell ref="D4:F4"/>
    <mergeCell ref="C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O25"/>
  <sheetViews>
    <sheetView tabSelected="1" zoomScalePageLayoutView="0" workbookViewId="0" topLeftCell="A1">
      <selection activeCell="P23" sqref="P23"/>
    </sheetView>
  </sheetViews>
  <sheetFormatPr defaultColWidth="9.140625" defaultRowHeight="15"/>
  <cols>
    <col min="1" max="1" width="3.57421875" style="0" customWidth="1"/>
    <col min="2" max="2" width="4.8515625" style="0" customWidth="1"/>
    <col min="3" max="3" width="8.140625" style="0" customWidth="1"/>
    <col min="4" max="4" width="20.28125" style="0" customWidth="1"/>
    <col min="6" max="6" width="14.7109375" style="0" customWidth="1"/>
    <col min="8" max="8" width="10.8515625" style="0" customWidth="1"/>
    <col min="9" max="9" width="13.140625" style="0" customWidth="1"/>
    <col min="10" max="10" width="12.7109375" style="0" customWidth="1"/>
    <col min="11" max="11" width="10.7109375" style="0" customWidth="1"/>
    <col min="12" max="12" width="11.421875" style="0" customWidth="1"/>
    <col min="13" max="13" width="11.57421875" style="26" customWidth="1"/>
  </cols>
  <sheetData>
    <row r="1" ht="15">
      <c r="C1" t="s">
        <v>12</v>
      </c>
    </row>
    <row r="2" ht="15"/>
    <row r="3" spans="4:11" ht="15">
      <c r="D3" s="68" t="s">
        <v>98</v>
      </c>
      <c r="E3" s="68"/>
      <c r="F3" s="68"/>
      <c r="G3" s="68"/>
      <c r="H3" s="68"/>
      <c r="I3" s="14" t="s">
        <v>786</v>
      </c>
      <c r="J3" s="1" t="s">
        <v>99</v>
      </c>
      <c r="K3" s="15">
        <v>2015</v>
      </c>
    </row>
    <row r="4" ht="15.75" thickBot="1"/>
    <row r="5" spans="2:13" ht="15">
      <c r="B5" s="69" t="s">
        <v>13</v>
      </c>
      <c r="C5" s="70"/>
      <c r="D5" s="64" t="s">
        <v>16</v>
      </c>
      <c r="E5" s="64" t="s">
        <v>17</v>
      </c>
      <c r="F5" s="22" t="s">
        <v>18</v>
      </c>
      <c r="G5" s="70" t="s">
        <v>23</v>
      </c>
      <c r="H5" s="70"/>
      <c r="I5" s="70"/>
      <c r="J5" s="64" t="s">
        <v>24</v>
      </c>
      <c r="K5" s="64" t="s">
        <v>25</v>
      </c>
      <c r="L5" s="64" t="s">
        <v>26</v>
      </c>
      <c r="M5" s="66" t="s">
        <v>27</v>
      </c>
    </row>
    <row r="6" spans="2:13" ht="15.75" thickBot="1">
      <c r="B6" s="23" t="s">
        <v>14</v>
      </c>
      <c r="C6" s="24" t="s">
        <v>15</v>
      </c>
      <c r="D6" s="65"/>
      <c r="E6" s="65"/>
      <c r="F6" s="25" t="s">
        <v>19</v>
      </c>
      <c r="G6" s="25" t="s">
        <v>20</v>
      </c>
      <c r="H6" s="25" t="s">
        <v>21</v>
      </c>
      <c r="I6" s="25" t="s">
        <v>22</v>
      </c>
      <c r="J6" s="65"/>
      <c r="K6" s="65"/>
      <c r="L6" s="65"/>
      <c r="M6" s="67"/>
    </row>
    <row r="7" spans="2:13" ht="15">
      <c r="B7" s="71">
        <v>116</v>
      </c>
      <c r="C7" s="72">
        <v>1.07</v>
      </c>
      <c r="D7" s="72" t="s">
        <v>787</v>
      </c>
      <c r="E7" s="72" t="s">
        <v>788</v>
      </c>
      <c r="F7" s="72" t="s">
        <v>789</v>
      </c>
      <c r="G7" s="72" t="s">
        <v>790</v>
      </c>
      <c r="H7" s="72" t="s">
        <v>791</v>
      </c>
      <c r="I7" s="72" t="s">
        <v>792</v>
      </c>
      <c r="J7" s="72" t="s">
        <v>793</v>
      </c>
      <c r="K7" s="72" t="s">
        <v>794</v>
      </c>
      <c r="L7" s="72">
        <v>0</v>
      </c>
      <c r="M7" s="73">
        <v>0</v>
      </c>
    </row>
    <row r="8" spans="2:13" ht="30">
      <c r="B8" s="71">
        <v>117</v>
      </c>
      <c r="C8" s="72">
        <v>3.07</v>
      </c>
      <c r="D8" s="72" t="s">
        <v>795</v>
      </c>
      <c r="E8" s="72" t="s">
        <v>796</v>
      </c>
      <c r="F8" s="72" t="s">
        <v>797</v>
      </c>
      <c r="G8" s="72" t="s">
        <v>790</v>
      </c>
      <c r="H8" s="72" t="s">
        <v>798</v>
      </c>
      <c r="I8" s="72"/>
      <c r="J8" s="72" t="s">
        <v>799</v>
      </c>
      <c r="K8" s="72" t="s">
        <v>800</v>
      </c>
      <c r="L8" s="72">
        <v>5</v>
      </c>
      <c r="M8" s="73">
        <v>1005.21</v>
      </c>
    </row>
    <row r="9" spans="2:15" ht="30">
      <c r="B9" s="71">
        <v>118</v>
      </c>
      <c r="C9" s="72">
        <v>7.07</v>
      </c>
      <c r="D9" s="72" t="s">
        <v>801</v>
      </c>
      <c r="E9" s="72" t="s">
        <v>788</v>
      </c>
      <c r="F9" s="72" t="s">
        <v>789</v>
      </c>
      <c r="G9" s="72" t="s">
        <v>802</v>
      </c>
      <c r="H9" s="72" t="s">
        <v>803</v>
      </c>
      <c r="I9" s="72"/>
      <c r="J9" s="72" t="s">
        <v>804</v>
      </c>
      <c r="K9" s="72"/>
      <c r="L9" s="72">
        <v>1</v>
      </c>
      <c r="M9" s="73">
        <v>155</v>
      </c>
      <c r="O9" s="20"/>
    </row>
    <row r="10" spans="2:13" ht="15">
      <c r="B10" s="71">
        <v>119</v>
      </c>
      <c r="C10" s="72" t="s">
        <v>805</v>
      </c>
      <c r="D10" s="72"/>
      <c r="E10" s="72"/>
      <c r="F10" s="72"/>
      <c r="G10" s="72"/>
      <c r="H10" s="72"/>
      <c r="I10" s="72"/>
      <c r="J10" s="72"/>
      <c r="K10" s="72"/>
      <c r="L10" s="72"/>
      <c r="M10" s="73"/>
    </row>
    <row r="11" spans="2:13" ht="30">
      <c r="B11" s="71">
        <v>120</v>
      </c>
      <c r="C11" s="72">
        <v>13.07</v>
      </c>
      <c r="D11" s="72" t="s">
        <v>801</v>
      </c>
      <c r="E11" s="72" t="s">
        <v>788</v>
      </c>
      <c r="F11" s="72" t="s">
        <v>789</v>
      </c>
      <c r="G11" s="72" t="s">
        <v>802</v>
      </c>
      <c r="H11" s="72" t="s">
        <v>803</v>
      </c>
      <c r="I11" s="72" t="s">
        <v>806</v>
      </c>
      <c r="J11" s="72" t="s">
        <v>804</v>
      </c>
      <c r="K11" s="72" t="s">
        <v>807</v>
      </c>
      <c r="L11" s="72">
        <v>1</v>
      </c>
      <c r="M11" s="73">
        <v>155</v>
      </c>
    </row>
    <row r="12" spans="2:14" ht="15">
      <c r="B12" s="71">
        <v>121</v>
      </c>
      <c r="C12" s="74">
        <v>15.07</v>
      </c>
      <c r="D12" s="72" t="s">
        <v>787</v>
      </c>
      <c r="E12" s="72" t="s">
        <v>788</v>
      </c>
      <c r="F12" s="72" t="s">
        <v>789</v>
      </c>
      <c r="G12" s="72" t="s">
        <v>790</v>
      </c>
      <c r="H12" s="72" t="s">
        <v>791</v>
      </c>
      <c r="I12" s="72"/>
      <c r="J12" s="72" t="s">
        <v>793</v>
      </c>
      <c r="K12" s="72" t="s">
        <v>794</v>
      </c>
      <c r="L12" s="72">
        <v>0</v>
      </c>
      <c r="M12" s="73">
        <v>0</v>
      </c>
      <c r="N12" s="21"/>
    </row>
    <row r="13" spans="2:13" ht="30">
      <c r="B13" s="71">
        <v>122</v>
      </c>
      <c r="C13" s="72">
        <v>16.07</v>
      </c>
      <c r="D13" s="72" t="s">
        <v>808</v>
      </c>
      <c r="E13" s="72" t="s">
        <v>809</v>
      </c>
      <c r="F13" s="72" t="s">
        <v>810</v>
      </c>
      <c r="G13" s="72" t="s">
        <v>790</v>
      </c>
      <c r="H13" s="72" t="s">
        <v>811</v>
      </c>
      <c r="I13" s="72" t="s">
        <v>812</v>
      </c>
      <c r="J13" s="72" t="s">
        <v>813</v>
      </c>
      <c r="K13" s="72" t="s">
        <v>814</v>
      </c>
      <c r="L13" s="72">
        <v>2</v>
      </c>
      <c r="M13" s="73">
        <v>84</v>
      </c>
    </row>
    <row r="14" spans="2:13" ht="30">
      <c r="B14" s="71">
        <v>123</v>
      </c>
      <c r="C14" s="72">
        <v>20.07</v>
      </c>
      <c r="D14" s="72" t="s">
        <v>815</v>
      </c>
      <c r="E14" s="72" t="s">
        <v>788</v>
      </c>
      <c r="F14" s="72" t="s">
        <v>789</v>
      </c>
      <c r="G14" s="72" t="s">
        <v>802</v>
      </c>
      <c r="H14" s="72" t="s">
        <v>816</v>
      </c>
      <c r="I14" s="72" t="s">
        <v>817</v>
      </c>
      <c r="J14" s="72" t="s">
        <v>793</v>
      </c>
      <c r="K14" s="72" t="s">
        <v>818</v>
      </c>
      <c r="L14" s="72">
        <v>1</v>
      </c>
      <c r="M14" s="73">
        <v>155</v>
      </c>
    </row>
    <row r="15" spans="2:13" ht="30">
      <c r="B15" s="71">
        <v>125</v>
      </c>
      <c r="C15" s="72">
        <v>21.07</v>
      </c>
      <c r="D15" s="72" t="s">
        <v>819</v>
      </c>
      <c r="E15" s="72" t="s">
        <v>820</v>
      </c>
      <c r="F15" s="72"/>
      <c r="G15" s="72" t="s">
        <v>802</v>
      </c>
      <c r="H15" s="72" t="s">
        <v>816</v>
      </c>
      <c r="I15" s="72"/>
      <c r="J15" s="72" t="s">
        <v>821</v>
      </c>
      <c r="K15" s="72" t="s">
        <v>822</v>
      </c>
      <c r="L15" s="72">
        <v>1</v>
      </c>
      <c r="M15" s="73">
        <v>155</v>
      </c>
    </row>
    <row r="16" spans="2:13" ht="30">
      <c r="B16" s="71">
        <v>126</v>
      </c>
      <c r="C16" s="72">
        <v>21.07</v>
      </c>
      <c r="D16" s="72" t="s">
        <v>808</v>
      </c>
      <c r="E16" s="72" t="s">
        <v>809</v>
      </c>
      <c r="F16" s="72" t="s">
        <v>810</v>
      </c>
      <c r="G16" s="72" t="s">
        <v>790</v>
      </c>
      <c r="H16" s="72" t="s">
        <v>823</v>
      </c>
      <c r="I16" s="72" t="s">
        <v>824</v>
      </c>
      <c r="J16" s="72" t="s">
        <v>825</v>
      </c>
      <c r="K16" s="72" t="s">
        <v>826</v>
      </c>
      <c r="L16" s="72">
        <v>2</v>
      </c>
      <c r="M16" s="73">
        <v>444</v>
      </c>
    </row>
    <row r="17" spans="2:13" ht="15">
      <c r="B17" s="71">
        <v>127</v>
      </c>
      <c r="C17" s="72">
        <v>22.07</v>
      </c>
      <c r="D17" s="72" t="s">
        <v>827</v>
      </c>
      <c r="E17" s="72" t="s">
        <v>788</v>
      </c>
      <c r="F17" s="72" t="s">
        <v>789</v>
      </c>
      <c r="G17" s="72" t="s">
        <v>790</v>
      </c>
      <c r="H17" s="72" t="s">
        <v>828</v>
      </c>
      <c r="I17" s="72" t="s">
        <v>829</v>
      </c>
      <c r="J17" s="72" t="s">
        <v>830</v>
      </c>
      <c r="K17" s="72" t="s">
        <v>831</v>
      </c>
      <c r="L17" s="72">
        <v>3</v>
      </c>
      <c r="M17" s="73">
        <v>283.26</v>
      </c>
    </row>
    <row r="18" spans="2:13" ht="15">
      <c r="B18" s="71">
        <v>128</v>
      </c>
      <c r="C18" s="72">
        <v>22.07</v>
      </c>
      <c r="D18" s="72" t="s">
        <v>787</v>
      </c>
      <c r="E18" s="72" t="s">
        <v>788</v>
      </c>
      <c r="F18" s="72" t="s">
        <v>789</v>
      </c>
      <c r="G18" s="72" t="s">
        <v>790</v>
      </c>
      <c r="H18" s="72" t="s">
        <v>791</v>
      </c>
      <c r="I18" s="72" t="s">
        <v>792</v>
      </c>
      <c r="J18" s="72" t="s">
        <v>793</v>
      </c>
      <c r="K18" s="72"/>
      <c r="L18" s="72">
        <v>0</v>
      </c>
      <c r="M18" s="73">
        <v>0</v>
      </c>
    </row>
    <row r="19" spans="2:13" ht="30">
      <c r="B19" s="75">
        <v>129</v>
      </c>
      <c r="C19" s="76">
        <v>23.07</v>
      </c>
      <c r="D19" s="76" t="s">
        <v>815</v>
      </c>
      <c r="E19" s="76" t="s">
        <v>788</v>
      </c>
      <c r="F19" s="76" t="s">
        <v>789</v>
      </c>
      <c r="G19" s="76" t="s">
        <v>802</v>
      </c>
      <c r="H19" s="76" t="s">
        <v>816</v>
      </c>
      <c r="I19" s="76" t="s">
        <v>817</v>
      </c>
      <c r="J19" s="76" t="s">
        <v>830</v>
      </c>
      <c r="K19" s="76" t="s">
        <v>832</v>
      </c>
      <c r="L19" s="76">
        <v>1</v>
      </c>
      <c r="M19" s="77">
        <v>155</v>
      </c>
    </row>
    <row r="20" spans="2:13" ht="30">
      <c r="B20" s="75">
        <v>130</v>
      </c>
      <c r="C20" s="76">
        <v>24.07</v>
      </c>
      <c r="D20" s="76" t="s">
        <v>833</v>
      </c>
      <c r="E20" s="76" t="s">
        <v>834</v>
      </c>
      <c r="F20" s="76" t="s">
        <v>828</v>
      </c>
      <c r="G20" s="76" t="s">
        <v>790</v>
      </c>
      <c r="H20" s="76" t="s">
        <v>828</v>
      </c>
      <c r="I20" s="76" t="s">
        <v>835</v>
      </c>
      <c r="J20" s="76" t="s">
        <v>813</v>
      </c>
      <c r="K20" s="76" t="s">
        <v>836</v>
      </c>
      <c r="L20" s="76">
        <v>2</v>
      </c>
      <c r="M20" s="77">
        <v>324.03</v>
      </c>
    </row>
    <row r="21" spans="2:13" ht="15">
      <c r="B21" s="75">
        <v>131</v>
      </c>
      <c r="C21" s="76" t="s">
        <v>805</v>
      </c>
      <c r="D21" s="76"/>
      <c r="E21" s="76"/>
      <c r="F21" s="76"/>
      <c r="G21" s="76"/>
      <c r="H21" s="76"/>
      <c r="I21" s="76"/>
      <c r="J21" s="76"/>
      <c r="K21" s="76"/>
      <c r="L21" s="76"/>
      <c r="M21" s="77"/>
    </row>
    <row r="22" spans="2:13" ht="30">
      <c r="B22" s="75">
        <v>132</v>
      </c>
      <c r="C22" s="76">
        <v>28.07</v>
      </c>
      <c r="D22" s="76" t="s">
        <v>837</v>
      </c>
      <c r="E22" s="76" t="s">
        <v>788</v>
      </c>
      <c r="F22" s="76" t="s">
        <v>838</v>
      </c>
      <c r="G22" s="76" t="s">
        <v>790</v>
      </c>
      <c r="H22" s="76" t="s">
        <v>828</v>
      </c>
      <c r="I22" s="76" t="s">
        <v>839</v>
      </c>
      <c r="J22" s="76" t="s">
        <v>840</v>
      </c>
      <c r="K22" s="76" t="s">
        <v>841</v>
      </c>
      <c r="L22" s="76">
        <v>2</v>
      </c>
      <c r="M22" s="77">
        <v>615.7</v>
      </c>
    </row>
    <row r="23" spans="2:14" ht="30">
      <c r="B23" s="75">
        <v>133</v>
      </c>
      <c r="C23" s="76">
        <v>29.07</v>
      </c>
      <c r="D23" s="76" t="s">
        <v>787</v>
      </c>
      <c r="E23" s="76" t="s">
        <v>788</v>
      </c>
      <c r="F23" s="76" t="s">
        <v>789</v>
      </c>
      <c r="G23" s="76" t="s">
        <v>790</v>
      </c>
      <c r="H23" s="76" t="s">
        <v>791</v>
      </c>
      <c r="I23" s="76" t="s">
        <v>792</v>
      </c>
      <c r="J23" s="76" t="s">
        <v>842</v>
      </c>
      <c r="K23" s="76" t="s">
        <v>794</v>
      </c>
      <c r="L23" s="76">
        <v>0</v>
      </c>
      <c r="M23" s="77">
        <v>0</v>
      </c>
      <c r="N23" s="21"/>
    </row>
    <row r="24" spans="2:13" ht="15">
      <c r="B24" s="75">
        <v>134</v>
      </c>
      <c r="C24" s="76">
        <v>30.07</v>
      </c>
      <c r="D24" s="76" t="s">
        <v>787</v>
      </c>
      <c r="E24" s="76" t="s">
        <v>788</v>
      </c>
      <c r="F24" s="76" t="s">
        <v>789</v>
      </c>
      <c r="G24" s="76" t="s">
        <v>790</v>
      </c>
      <c r="H24" s="76" t="s">
        <v>791</v>
      </c>
      <c r="I24" s="76" t="s">
        <v>843</v>
      </c>
      <c r="J24" s="76" t="s">
        <v>830</v>
      </c>
      <c r="K24" s="76" t="s">
        <v>794</v>
      </c>
      <c r="L24" s="76">
        <v>0</v>
      </c>
      <c r="M24" s="77">
        <v>0</v>
      </c>
    </row>
    <row r="25" spans="2:13" ht="15.75" thickBot="1">
      <c r="B25" s="11"/>
      <c r="C25" s="61" t="s">
        <v>28</v>
      </c>
      <c r="D25" s="62"/>
      <c r="E25" s="62"/>
      <c r="F25" s="62"/>
      <c r="G25" s="62"/>
      <c r="H25" s="62"/>
      <c r="I25" s="62"/>
      <c r="J25" s="62"/>
      <c r="K25" s="62"/>
      <c r="L25" s="63"/>
      <c r="M25" s="78">
        <f>SUM(M7:M24)</f>
        <v>3531.2</v>
      </c>
    </row>
  </sheetData>
  <sheetProtection/>
  <mergeCells count="10">
    <mergeCell ref="C25:L25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2015-08-14T09:52:53Z</dcterms:modified>
  <cp:category/>
  <cp:version/>
  <cp:contentType/>
  <cp:contentStatus/>
</cp:coreProperties>
</file>