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5" windowWidth="19260" windowHeight="11640" activeTab="0"/>
  </bookViews>
  <sheets>
    <sheet name="Anexa 1_Plati_prin_Banca" sheetId="1" r:id="rId1"/>
    <sheet name="Anexa 2_Plati_prin_casa" sheetId="2" r:id="rId2"/>
    <sheet name="Anexa 3_Situatie_deplasari" sheetId="3" r:id="rId3"/>
  </sheets>
  <definedNames>
    <definedName name="_xlnm.Print_Area" localSheetId="0">'Anexa 1_Plati_prin_Banca'!$A$1:$F$127</definedName>
    <definedName name="_xlnm.Print_Area" localSheetId="1">'Anexa 2_Plati_prin_casa'!$A$1:$F$32</definedName>
    <definedName name="_xlnm.Print_Titles" localSheetId="0">'Anexa 1_Plati_prin_Banca'!$1:$6</definedName>
    <definedName name="_xlnm.Print_Titles" localSheetId="1">'Anexa 2_Plati_prin_casa'!$1:$6</definedName>
    <definedName name="_xlnm.Print_Titles" localSheetId="2">'Anexa 3_Situatie_deplasari'!$1:$4</definedName>
  </definedNames>
  <calcPr fullCalcOnLoad="1"/>
</workbook>
</file>

<file path=xl/sharedStrings.xml><?xml version="1.0" encoding="utf-8"?>
<sst xmlns="http://schemas.openxmlformats.org/spreadsheetml/2006/main" count="610" uniqueCount="249">
  <si>
    <t>Nr.Cr.</t>
  </si>
  <si>
    <t>Data platii</t>
  </si>
  <si>
    <t>Suma platita</t>
  </si>
  <si>
    <t>Beneficiar</t>
  </si>
  <si>
    <t xml:space="preserve">Explicatie </t>
  </si>
  <si>
    <t>A</t>
  </si>
  <si>
    <t>B</t>
  </si>
  <si>
    <t>C</t>
  </si>
  <si>
    <t>Anexa nr. 1</t>
  </si>
  <si>
    <t>CHELTUIELI DE PERSONAL PRIN CASA</t>
  </si>
  <si>
    <t>CHELTUIELI GOSPODARESTI</t>
  </si>
  <si>
    <t>ALTE CHELTUIELI PRIN CASA</t>
  </si>
  <si>
    <t>Anexa nr.3</t>
  </si>
  <si>
    <t>Decont</t>
  </si>
  <si>
    <t>Nr.</t>
  </si>
  <si>
    <t>Data</t>
  </si>
  <si>
    <t>Nume si prenume</t>
  </si>
  <si>
    <t>Functia</t>
  </si>
  <si>
    <t>Directia</t>
  </si>
  <si>
    <t>Departamentul</t>
  </si>
  <si>
    <t>Tara</t>
  </si>
  <si>
    <t>Oras</t>
  </si>
  <si>
    <t>Institutie /SC</t>
  </si>
  <si>
    <t>Destinatie</t>
  </si>
  <si>
    <t>Scopul deplasarii</t>
  </si>
  <si>
    <t>Mijloc de transport</t>
  </si>
  <si>
    <t>Zile deplasare</t>
  </si>
  <si>
    <t>Cost total deplasare</t>
  </si>
  <si>
    <t>TOTAL cheltuieli cu deplasarile</t>
  </si>
  <si>
    <t>PLATI AFERENTE CHELTUIELILOR DE PERSONAL</t>
  </si>
  <si>
    <t>PLATI AFERENTE BUNURILOR SI SERVICIILOR</t>
  </si>
  <si>
    <t>PLATI AFERENTE INVESTITIILOR</t>
  </si>
  <si>
    <t xml:space="preserve">Situatia cheltuielilor cu deplasarile efectuate in luna  </t>
  </si>
  <si>
    <t>din</t>
  </si>
  <si>
    <t>Anexa nr. 2</t>
  </si>
  <si>
    <t>Total :</t>
  </si>
  <si>
    <t>TOTAL</t>
  </si>
  <si>
    <t xml:space="preserve">Situatia platilor efectuate prin banca in luna  </t>
  </si>
  <si>
    <t xml:space="preserve">Situatia platilor efectuate prin casa in luna </t>
  </si>
  <si>
    <t>Decontat</t>
  </si>
  <si>
    <t>Proiect</t>
  </si>
  <si>
    <t/>
  </si>
  <si>
    <t>ATP - EXODUS SRL SAT. SASAR - COM.</t>
  </si>
  <si>
    <t>MOL ROMANIA PETROLEUM PRODUCTS SRL CLUJ NAPOCA</t>
  </si>
  <si>
    <t>Omv Petrom Marketing S.R.L. BucureÈ™ti Sectoru</t>
  </si>
  <si>
    <t>REGISTRUL AUTO ROMAN RA BUCURESTI</t>
  </si>
  <si>
    <t>G.I.G. IMPEX SRL ORADEA</t>
  </si>
  <si>
    <t>Vodafone Romania S.A. Bucuresti</t>
  </si>
  <si>
    <t>C.N.C.F."CFR"SA BUCURESTI</t>
  </si>
  <si>
    <t>RCI BROKER DE ASIGURARE SRL SECTORUL 1</t>
  </si>
  <si>
    <t>GI GROUP STAFFING COMPANY SRL SECTORUL 1</t>
  </si>
  <si>
    <t>BANCA COMERCIALA ROMANA SA BUCURESTI</t>
  </si>
  <si>
    <t>RCI LEASING ROMANIA IFN SA SECTOR 1</t>
  </si>
  <si>
    <t>GETICA 95 COM SRL RAMNICU SARAT</t>
  </si>
  <si>
    <t>C.N. POSTA ROMANA SA BUCURESTI BUCURESTI</t>
  </si>
  <si>
    <t>GECOPROSANA ORADEA ORADEA</t>
  </si>
  <si>
    <t>AROBS TRANSILVANIA SOFTWARE SA CLUJ NAPOCA</t>
  </si>
  <si>
    <t>SKUBA ROMANIA S.R.L. SAT. CHIAJNA - COM</t>
  </si>
  <si>
    <t>CENTRUL TERITORIAL DE CALCUL ELECTRONIC SA PIATRA NEAMT</t>
  </si>
  <si>
    <t>G.i.g. Automotive S.R.L. Oradea</t>
  </si>
  <si>
    <t>RADCOM SRL SECTOR 2</t>
  </si>
  <si>
    <t>SELGROS CASH&amp;CARRY SRL ORADEA</t>
  </si>
  <si>
    <t>DEDEMAN SRL BACAU</t>
  </si>
  <si>
    <t>PLATA FACTURA</t>
  </si>
  <si>
    <t>ADMIN</t>
  </si>
  <si>
    <t>ROMANIA</t>
  </si>
  <si>
    <t>ROGOJAN FLORIAN</t>
  </si>
  <si>
    <t>SOFER</t>
  </si>
  <si>
    <t>S2</t>
  </si>
  <si>
    <t>VICTOR S.R.L. ORADEA</t>
  </si>
  <si>
    <t>FOMCO GPS SRL CRISTESTI</t>
  </si>
  <si>
    <t>MESSER ROMANIA GAZ SRL BUCURESTI, SECTOR</t>
  </si>
  <si>
    <t>ECO BIHOR SRL ORADEA</t>
  </si>
  <si>
    <t>LASERIMAR SRL-D MUN. ORADEA</t>
  </si>
  <si>
    <t>CARREFOUR ROMANIA SA BUCURESTI, SECTOR</t>
  </si>
  <si>
    <t>CONFERINTA</t>
  </si>
  <si>
    <t>MULTIMOTOR DIESEL SRL ORADEA</t>
  </si>
  <si>
    <t>B.N.BUSINESS S.R.L. ARAD</t>
  </si>
  <si>
    <t xml:space="preserve">  -   -</t>
  </si>
  <si>
    <t>RCS &amp; RDS S.A BUCURESTI</t>
  </si>
  <si>
    <t>Orange Romania S.A. Bucuresti  sector 1</t>
  </si>
  <si>
    <t>DISTRIGAZ VEST SA ORADEA ORADEA</t>
  </si>
  <si>
    <t>COMPANIA DE APA SA ORADEA ORADEA</t>
  </si>
  <si>
    <t>PROXI GUARD SRL SANMARTIN</t>
  </si>
  <si>
    <t>TERMOFICARE ORADEA SA ORADEA</t>
  </si>
  <si>
    <t>RER VEST SA ORADEA</t>
  </si>
  <si>
    <t>FIOMA INF SRL ORADEA</t>
  </si>
  <si>
    <t>SCHUNK CARBON TECHNOLOGY S.R.L. ORS. MAGURELE</t>
  </si>
  <si>
    <t>4PAY SYSTEMS SRL SECTOR 2</t>
  </si>
  <si>
    <t>Global Electronic S.R.L. Oradea</t>
  </si>
  <si>
    <t>MUNICIPIUL ORADEA ORADEA</t>
  </si>
  <si>
    <t>GEONIC IMPEX SRL SANTANDREI</t>
  </si>
  <si>
    <t>CLUJ NAPOCA</t>
  </si>
  <si>
    <t>LIBOR LASZLO</t>
  </si>
  <si>
    <t>SEF MECATRONICA</t>
  </si>
  <si>
    <t>Iunie 2019</t>
  </si>
  <si>
    <t>Iunie</t>
  </si>
  <si>
    <t>03-Jun-19</t>
  </si>
  <si>
    <t>PREMIU PENSIONARE PETROVICS IOSIF DOSAR 2192/111/2018</t>
  </si>
  <si>
    <t>13-Jun-19</t>
  </si>
  <si>
    <t>SALARII MAI 2019 CFM ADRESA7627/13.06.2019</t>
  </si>
  <si>
    <t>PLATA SALARII MAI 2019</t>
  </si>
  <si>
    <t>PLATA SALAR ROHU 390 MAI 2019-LIBOR LASZLO</t>
  </si>
  <si>
    <t>PLATA SALAR ROHU 390 MAI 2019-POPA DIANA DANIELA</t>
  </si>
  <si>
    <t>PLATA SALAR ROHU 390 MAI 2019-CIMPEANU ANA</t>
  </si>
  <si>
    <t>PLATA SALAR ROHU 390 MAI 2019-TEODOROF CLAUDIU RADU</t>
  </si>
  <si>
    <t>PLATA SALAR ROHU 390 MAI 2019-BARNA CIPRIAN GABRIEL</t>
  </si>
  <si>
    <t>VIRARE PENSIE FACULTATIVA MAI 2019</t>
  </si>
  <si>
    <t>VIRARE PENSIE ALIMENTARA MAI 2019</t>
  </si>
  <si>
    <t>VIRARE SUME CF. HJ MAI 2019</t>
  </si>
  <si>
    <t>VIRARE COTIZATIE SINDICAT MAI 2019</t>
  </si>
  <si>
    <t>VIRARE CAR MAI 2019</t>
  </si>
  <si>
    <t>24-Jun-19</t>
  </si>
  <si>
    <t>IMP.10% LUNA MAI 2019 LOC 111-616</t>
  </si>
  <si>
    <t>IMP.10% LUNA MAI 2019 CONS.ADM.</t>
  </si>
  <si>
    <t>CAS 25% LUNA MAI 2019 LOC 111-616</t>
  </si>
  <si>
    <t>CAS 25% LUNA MAI 2019 CONS.ADM.</t>
  </si>
  <si>
    <t>CASS 120% LUNA MAI 2019 LOC 111-616</t>
  </si>
  <si>
    <t>CASS 120% LUNA MAI 2019  CONS. ADM.</t>
  </si>
  <si>
    <t>CAS 25% LUNA MAI 2019 PROIECT ROHU390</t>
  </si>
  <si>
    <t>CASS 10% LUNA MAI 2019 PROIECT ROHU390</t>
  </si>
  <si>
    <t>IMP.10% LUNA MAI 2019 PROIECT ROHU390</t>
  </si>
  <si>
    <t>CONT. ASIG. PT. MUNCA MAI 2019 PROIECT ROHU390</t>
  </si>
  <si>
    <t>CONTRIBUTIA ASIGURATORIE PT. MUNCA MAI 2019</t>
  </si>
  <si>
    <t>28-Jun-19</t>
  </si>
  <si>
    <t>AVANS IUNIE 2019 CFM ADR.8181/28.06.2019</t>
  </si>
  <si>
    <t>PLATA AVANS IUNIE 2019</t>
  </si>
  <si>
    <t>02-Jun-19</t>
  </si>
  <si>
    <t>PLATA BON FISCAL LABANC VASILE OD 1157/31.05.2019</t>
  </si>
  <si>
    <t>PLATA BON FISCAL GHERDAN IOAN OD 1155/31.05.2019</t>
  </si>
  <si>
    <t>PLATA BON FISCAL MOGA FELICIA OD 1156/31.05.2019</t>
  </si>
  <si>
    <t>PLATA BON FISCAL PETCU IOAN OD 1158/31.05.2019</t>
  </si>
  <si>
    <t>PLATA BON FISCAL MOGA FELICIA OD 1151/29.05.2019</t>
  </si>
  <si>
    <t>ALFA SOFTWARE SA ZALAU</t>
  </si>
  <si>
    <t>FESTUM MAGNUM S.R.L. ORADEA</t>
  </si>
  <si>
    <t>PLATA FACTURA  LIBOR LASZLO OD 1149/28.05.2019</t>
  </si>
  <si>
    <t>IVECO TRUCK SERVICES SRL BUCURESTI, SECTOR</t>
  </si>
  <si>
    <t>FERMIT S.A. RÂMNICU SARAT</t>
  </si>
  <si>
    <t>04-Jun-19</t>
  </si>
  <si>
    <t>PLATA FACTURA SILAGHI CRISTIAN OD 1159/03.06.2019</t>
  </si>
  <si>
    <t>05-Jun-19</t>
  </si>
  <si>
    <t>OFICIAL PRESS SRL ORS. HUEDIN</t>
  </si>
  <si>
    <t>07-Jun-19</t>
  </si>
  <si>
    <t>PLATA BON FISCAL MOGA VASILE OD 1160/05.06.2019</t>
  </si>
  <si>
    <t>PLATA BON FISCAL GLIGA FLORINA OD 1162/06.06.2019</t>
  </si>
  <si>
    <t>09-Jun-19</t>
  </si>
  <si>
    <t>OTELUL MIC S.R.L. ORADEA</t>
  </si>
  <si>
    <t>PLATA FACTURA  ZSAK IOSIF OD 1161/05.06.2019</t>
  </si>
  <si>
    <t>ALTEX ROMANIA SRL VOLUNTARI</t>
  </si>
  <si>
    <t>PLATA FACTURA  BODIU NICOLAE OD 1164/07.06.2019</t>
  </si>
  <si>
    <t>PLATA BON FISCAL GHERDAN IOAN OD 1163/07.06.2019</t>
  </si>
  <si>
    <t>10-Jun-19</t>
  </si>
  <si>
    <t>ANADOLU AUTOMOBIL ROM SRL CIOLPANI</t>
  </si>
  <si>
    <t>TINMAR ENERGY SA SECTORUL 1</t>
  </si>
  <si>
    <t>ATP MOTORS RO SRL BAIA MARE</t>
  </si>
  <si>
    <t>SFARLEA SERVICE S.R.L. ORADEA</t>
  </si>
  <si>
    <t>12-Jun-19</t>
  </si>
  <si>
    <t>BRICOSTORE ROMANIA SA BUCURESTI, SECTOR</t>
  </si>
  <si>
    <t>PLATA FACTURA ILE IOAN OD 1165/10.06.2019</t>
  </si>
  <si>
    <t>14-Jun-19</t>
  </si>
  <si>
    <t>PLATA  FACTURA MOGA VASILE OD 1171/13.06.2019</t>
  </si>
  <si>
    <t>PLATA FACTURA  BODIU NICOLAE OD 1166/12.06.2019</t>
  </si>
  <si>
    <t>16-Jun-19</t>
  </si>
  <si>
    <t>EXCLUSIV TRAVEL SRL ORADEA</t>
  </si>
  <si>
    <t>Tehno Electric S.R.L. Oradea</t>
  </si>
  <si>
    <t>PLATA  FACTURA BODIU NICOLAE OD 1170/13.06.2019</t>
  </si>
  <si>
    <t>PLATA  BON FISCAL GHERDAN IOAN OD 1168/13.06.2019</t>
  </si>
  <si>
    <t>PLATA  BON FISCAL ZSAK IOSIF OD 1169/13.06.2019</t>
  </si>
  <si>
    <t>PLATA  BON FISCAL MOGA FELICIA OD 152/13.06.2019</t>
  </si>
  <si>
    <t>19-Jun-19</t>
  </si>
  <si>
    <t>PLATA FACTURA SILAGHI CRISTIAN OD 1172/13.06.2019</t>
  </si>
  <si>
    <t>COMPANIA DE TRANSPORT PUBLIC SA ARAD</t>
  </si>
  <si>
    <t>PLATA FACTURA DRUGAS DANIEL OD 1173/18.06.2019</t>
  </si>
  <si>
    <t>PLATA FACTURA SILAGHI CRISTIAN OD 1174/18.06.2019</t>
  </si>
  <si>
    <t>20-Jun-19</t>
  </si>
  <si>
    <t>PLATA FACTURA GARZ MIRCEA OD 1175/19.06.2019</t>
  </si>
  <si>
    <t>21-Jun-19</t>
  </si>
  <si>
    <t>REMTOURS ORADEA ORADEA</t>
  </si>
  <si>
    <t>22-Jun-19</t>
  </si>
  <si>
    <t>PLATA  BON FISCAL MOGA FELICIA OD 1180/20.06.2019</t>
  </si>
  <si>
    <t>PLATA  BON FISCAL PETCU IOAN OD 1181/20.06.2019</t>
  </si>
  <si>
    <t>PLATA FACTURA BODIU NICOLAE OD 1177/19.06.2019</t>
  </si>
  <si>
    <t>PLATA BON FISCAL LASCU ADRIAN OD 1179/20.06.2019</t>
  </si>
  <si>
    <t>23-Jun-19</t>
  </si>
  <si>
    <t>PLATA  BON FISCAL ZSAK IOSIF OD 1183/21.06.2019</t>
  </si>
  <si>
    <t>GEPI IMEX SRL ORADEA</t>
  </si>
  <si>
    <t>PLATA FACTURA DRUGAS DANIEL OD 1184/21.06.2019</t>
  </si>
  <si>
    <t>PLATA FACTURA  MOGA VASILE OD 1178/19.06.2019</t>
  </si>
  <si>
    <t>COMISION COLECTARE NUMERER MAI 2019</t>
  </si>
  <si>
    <t>26-Jun-19</t>
  </si>
  <si>
    <t>ATP MOTORS RO SRL ORADEA</t>
  </si>
  <si>
    <t>INSTITUTUL NATIONAL DE ADMINISTRATIE SECTOR 1</t>
  </si>
  <si>
    <t>CESI AUTOMATION SRL CRAIOVA</t>
  </si>
  <si>
    <t>GUTENBERG SRL ARAD</t>
  </si>
  <si>
    <t>ESPRESSO SYSTEM GROUP SRL ORADEA</t>
  </si>
  <si>
    <t>27-Jun-19</t>
  </si>
  <si>
    <t>PLATA FACTURA  ZSAK IOSIF OD 1167/12.06.2019</t>
  </si>
  <si>
    <t>29-Jun-19</t>
  </si>
  <si>
    <t>PLATA  BON FISCAL LASCU ADRIAN OD 1185/27.06.2019</t>
  </si>
  <si>
    <t>30-Jun-19</t>
  </si>
  <si>
    <t>PLATA  BON FISCAL GAZSI SANDOR OD 1187/27.06.2019</t>
  </si>
  <si>
    <t>PLATA  BON FISCAL GLIGA FLORINA OD 1186/27.06.2019</t>
  </si>
  <si>
    <t>Selfi Com S.R.L. Oradea</t>
  </si>
  <si>
    <t>INCASARE FACTURA GHIT MIHAI OD 1191/28.06.2019</t>
  </si>
  <si>
    <t>PLATA  BON FISCAL LABANC VASILE OD 1190/28.06.2019</t>
  </si>
  <si>
    <t>PLATA  BON FISCAL PETCU IOAN OD 1188/27.06.2019</t>
  </si>
  <si>
    <t>AQUACONS SRL ORADEA ORADEA</t>
  </si>
  <si>
    <t>AVANS LUNA IUNIE2019  SILAGHI  SORINA CF RU.833/03.06.2019</t>
  </si>
  <si>
    <t>AJUTOR DECES HORGA ALEXANDRU CF.RU 834/04.06.2019</t>
  </si>
  <si>
    <t>SALAR LUNA MAI 2019 CF RU5081/11.06.2019 TOTH ISTVAN LASZLO</t>
  </si>
  <si>
    <t>SALAR LUNA MAI 2019 CF RU5081/11.06.2019  TODA SANDA ANGELIA</t>
  </si>
  <si>
    <t>SALAR LUNA MAI 2019 CF RU5081/11.06.2019   HARAGOS MARIANA</t>
  </si>
  <si>
    <t>SALAR LUNA MAI 2019 CF RU5081/11.06.2019  HARAGOS VIOREL</t>
  </si>
  <si>
    <t>SALAR LUNA MAI 2019 CF RU5081/11.06.2019  ANTOCI IONUT</t>
  </si>
  <si>
    <t>SALAR LUNA MAI 2019 CF RU5081/11.06.2019  SANDOR CRISTIAN</t>
  </si>
  <si>
    <t>INDEMNIZATIE CA  MAI 2019 FAUR NICOLETA</t>
  </si>
  <si>
    <t>INDEMNIZATIE CA  MAI 2019  MICLAUS DAN SORIN</t>
  </si>
  <si>
    <t>INDEMNIZATIE CA  MAI 2019  MUSCA DIMITRIE ILIE</t>
  </si>
  <si>
    <t>INDEMNIZATIE CA  MAI 2019  POPA LIDIA</t>
  </si>
  <si>
    <t>INDEMNIZATIE CA  MAI 2019   POPESCU NICOLAE</t>
  </si>
  <si>
    <t>INDEMNIZATIE CA  MAI 2019   URDEA FLORIAN</t>
  </si>
  <si>
    <t>INDEMNIZATIE CA  MAI 2019  POP DUMITRU GABRIEL</t>
  </si>
  <si>
    <t>SALAR LUNA MAI 2019 LINGURAR MARIA CF RU5081/11.06.2019</t>
  </si>
  <si>
    <t>AJUTOR DECES CF RU 835/19.06.2019</t>
  </si>
  <si>
    <t>AJUTOR DECES HOFFMAN GABRIELA ru 836/21.06.2019</t>
  </si>
  <si>
    <t>TODA SANDA AVANS IULIE 2019 RU 838/26.06.19</t>
  </si>
  <si>
    <t>AVANS IUNIE 2019 ANTOCI IONUT</t>
  </si>
  <si>
    <t>AVANS IUNIE 2019 HARAGAS MARIANA</t>
  </si>
  <si>
    <t>AVANS IUNIE 2019 HARAGAS VIOREL</t>
  </si>
  <si>
    <t>AVANS IUNIE 2019 TOTH ISTVAN LASZLO</t>
  </si>
  <si>
    <t>SOCAL IMPEX SRL VADU CRISULUI</t>
  </si>
  <si>
    <t>PLATA FACT BODEA LIANA CF OD143/30.05.2019</t>
  </si>
  <si>
    <t>PLATA FACT MOGA FELICIA CF OD 145</t>
  </si>
  <si>
    <t>PLATA FACT 1994003917   CARREFOUR TEODOROF MIHAELA</t>
  </si>
  <si>
    <t>FAN COURIER EXPRESS SRL BUCURE BUCURESTI</t>
  </si>
  <si>
    <t>PLATA FACTURA FELFOLDI ATTILA  OD 157/27.06.19</t>
  </si>
  <si>
    <t>POP VIOREL MIRCEA</t>
  </si>
  <si>
    <t>DIR GEN</t>
  </si>
  <si>
    <t>EXPOTRANZIT</t>
  </si>
  <si>
    <t>B89JMP</t>
  </si>
  <si>
    <t>SUEDIA</t>
  </si>
  <si>
    <t>STOCKHOLM</t>
  </si>
  <si>
    <t>UITP</t>
  </si>
  <si>
    <t>AVION</t>
  </si>
  <si>
    <t>28.06.</t>
  </si>
  <si>
    <t>SIGHETUL MARMATIEI</t>
  </si>
  <si>
    <t>COMANDA</t>
  </si>
  <si>
    <t>TRANSP PERS</t>
  </si>
  <si>
    <t>BH11VEH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</si>
</sst>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d/m/yy;@"/>
    <numFmt numFmtId="173" formatCode="_(* #,##0.0_);_(* \(#,##0.0\);_(* &quot;-&quot;??_);_(@_)"/>
    <numFmt numFmtId="174" formatCode="_(* #,##0_);_(* \(#,##0\);_(* &quot;-&quot;??_);_(@_)"/>
    <numFmt numFmtId="175" formatCode="0.0"/>
    <numFmt numFmtId="176" formatCode="#,##0.0\ _l_e_i;\-#,##0.0\ _l_e_i"/>
    <numFmt numFmtId="177" formatCode="[$-409]d\-mmm;@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/>
      <right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1" fillId="31" borderId="7" applyNumberFormat="0" applyFont="0" applyAlignment="0" applyProtection="0"/>
    <xf numFmtId="0" fontId="33" fillId="26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32" borderId="15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2" fontId="0" fillId="0" borderId="0" xfId="0" applyNumberFormat="1" applyAlignment="1">
      <alignment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0" xfId="0" applyAlignment="1">
      <alignment vertical="center"/>
    </xf>
    <xf numFmtId="0" fontId="0" fillId="33" borderId="20" xfId="0" applyFill="1" applyBorder="1" applyAlignment="1">
      <alignment vertical="center"/>
    </xf>
    <xf numFmtId="2" fontId="2" fillId="0" borderId="10" xfId="0" applyNumberFormat="1" applyFont="1" applyBorder="1" applyAlignment="1">
      <alignment horizontal="center"/>
    </xf>
    <xf numFmtId="2" fontId="0" fillId="0" borderId="13" xfId="0" applyNumberFormat="1" applyBorder="1" applyAlignment="1">
      <alignment/>
    </xf>
    <xf numFmtId="0" fontId="0" fillId="34" borderId="21" xfId="0" applyFill="1" applyBorder="1" applyAlignment="1">
      <alignment/>
    </xf>
    <xf numFmtId="0" fontId="2" fillId="34" borderId="22" xfId="0" applyFont="1" applyFill="1" applyBorder="1" applyAlignment="1">
      <alignment horizontal="center"/>
    </xf>
    <xf numFmtId="2" fontId="2" fillId="34" borderId="22" xfId="42" applyNumberFormat="1" applyFont="1" applyFill="1" applyBorder="1" applyAlignment="1">
      <alignment horizontal="right" indent="1"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2" fontId="2" fillId="34" borderId="22" xfId="42" applyNumberFormat="1" applyFont="1" applyFill="1" applyBorder="1" applyAlignment="1">
      <alignment/>
    </xf>
    <xf numFmtId="0" fontId="2" fillId="0" borderId="24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26" xfId="0" applyFont="1" applyBorder="1" applyAlignment="1">
      <alignment horizontal="center"/>
    </xf>
    <xf numFmtId="0" fontId="0" fillId="34" borderId="28" xfId="0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29" xfId="0" applyBorder="1" applyAlignment="1">
      <alignment/>
    </xf>
    <xf numFmtId="0" fontId="0" fillId="36" borderId="16" xfId="0" applyFill="1" applyBorder="1" applyAlignment="1">
      <alignment horizontal="center"/>
    </xf>
    <xf numFmtId="2" fontId="35" fillId="34" borderId="30" xfId="42" applyNumberFormat="1" applyFont="1" applyFill="1" applyBorder="1" applyAlignment="1">
      <alignment/>
    </xf>
    <xf numFmtId="17" fontId="3" fillId="0" borderId="0" xfId="0" applyNumberFormat="1" applyFont="1" applyAlignment="1">
      <alignment/>
    </xf>
    <xf numFmtId="0" fontId="0" fillId="34" borderId="31" xfId="0" applyFill="1" applyBorder="1" applyAlignment="1">
      <alignment/>
    </xf>
    <xf numFmtId="0" fontId="2" fillId="34" borderId="32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14" fontId="0" fillId="0" borderId="0" xfId="0" applyNumberFormat="1" applyAlignment="1">
      <alignment/>
    </xf>
    <xf numFmtId="0" fontId="0" fillId="32" borderId="26" xfId="0" applyFill="1" applyBorder="1" applyAlignment="1">
      <alignment horizontal="center" vertical="center"/>
    </xf>
    <xf numFmtId="14" fontId="0" fillId="32" borderId="13" xfId="0" applyNumberFormat="1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0" borderId="0" xfId="0" applyAlignment="1">
      <alignment horizontal="center"/>
    </xf>
    <xf numFmtId="17" fontId="3" fillId="0" borderId="0" xfId="0" applyNumberFormat="1" applyFont="1" applyAlignment="1">
      <alignment horizontal="left"/>
    </xf>
    <xf numFmtId="2" fontId="0" fillId="33" borderId="0" xfId="0" applyNumberFormat="1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 vertical="center" wrapText="1"/>
    </xf>
    <xf numFmtId="0" fontId="0" fillId="0" borderId="15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12" xfId="0" applyBorder="1" applyAlignment="1">
      <alignment horizontal="left"/>
    </xf>
    <xf numFmtId="2" fontId="0" fillId="0" borderId="11" xfId="0" applyNumberFormat="1" applyBorder="1" applyAlignment="1">
      <alignment horizontal="left" wrapText="1"/>
    </xf>
    <xf numFmtId="2" fontId="0" fillId="0" borderId="11" xfId="0" applyNumberFormat="1" applyBorder="1" applyAlignment="1">
      <alignment horizontal="left"/>
    </xf>
    <xf numFmtId="2" fontId="0" fillId="0" borderId="15" xfId="0" applyNumberFormat="1" applyBorder="1" applyAlignment="1">
      <alignment horizontal="left" vertical="center" wrapText="1"/>
    </xf>
    <xf numFmtId="0" fontId="0" fillId="0" borderId="13" xfId="0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0" borderId="14" xfId="0" applyBorder="1" applyAlignment="1">
      <alignment horizontal="left"/>
    </xf>
    <xf numFmtId="0" fontId="0" fillId="33" borderId="34" xfId="0" applyFill="1" applyBorder="1" applyAlignment="1">
      <alignment horizontal="left"/>
    </xf>
    <xf numFmtId="0" fontId="0" fillId="33" borderId="35" xfId="0" applyFill="1" applyBorder="1" applyAlignment="1">
      <alignment horizontal="left"/>
    </xf>
    <xf numFmtId="0" fontId="0" fillId="33" borderId="36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33" borderId="37" xfId="0" applyFill="1" applyBorder="1" applyAlignment="1">
      <alignment horizontal="left"/>
    </xf>
    <xf numFmtId="0" fontId="0" fillId="33" borderId="38" xfId="0" applyFill="1" applyBorder="1" applyAlignment="1">
      <alignment horizontal="left"/>
    </xf>
    <xf numFmtId="0" fontId="0" fillId="33" borderId="39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0" fontId="3" fillId="0" borderId="0" xfId="0" applyFont="1" applyAlignment="1">
      <alignment horizontal="center"/>
    </xf>
    <xf numFmtId="0" fontId="0" fillId="33" borderId="40" xfId="0" applyFill="1" applyBorder="1" applyAlignment="1">
      <alignment horizontal="left"/>
    </xf>
    <xf numFmtId="0" fontId="2" fillId="33" borderId="30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0" fillId="32" borderId="15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2" fontId="0" fillId="32" borderId="29" xfId="0" applyNumberFormat="1" applyFill="1" applyBorder="1" applyAlignment="1">
      <alignment horizontal="center" vertical="center" wrapText="1"/>
    </xf>
    <xf numFmtId="2" fontId="0" fillId="32" borderId="14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32" borderId="25" xfId="0" applyFill="1" applyBorder="1" applyAlignment="1">
      <alignment horizontal="center"/>
    </xf>
    <xf numFmtId="0" fontId="0" fillId="32" borderId="15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219075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219075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P161"/>
  <sheetViews>
    <sheetView tabSelected="1" zoomScalePageLayoutView="0" workbookViewId="0" topLeftCell="A1">
      <selection activeCell="E164" sqref="E164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3.28125" style="0" customWidth="1"/>
    <col min="4" max="4" width="14.8515625" style="12" customWidth="1"/>
    <col min="5" max="5" width="58.57421875" style="0" customWidth="1"/>
    <col min="6" max="6" width="56.28125" style="0" customWidth="1"/>
    <col min="8" max="8" width="13.28125" style="0" customWidth="1"/>
    <col min="9" max="9" width="13.140625" style="0" customWidth="1"/>
  </cols>
  <sheetData>
    <row r="1" ht="15">
      <c r="C1" t="s">
        <v>8</v>
      </c>
    </row>
    <row r="2" ht="15"/>
    <row r="3" ht="15"/>
    <row r="4" spans="4:6" ht="15">
      <c r="D4" s="85" t="s">
        <v>37</v>
      </c>
      <c r="E4" s="85"/>
      <c r="F4" s="42" t="s">
        <v>95</v>
      </c>
    </row>
    <row r="5" ht="15.75" thickBot="1"/>
    <row r="6" spans="2:6" s="1" customFormat="1" ht="15.75" thickBot="1">
      <c r="B6" s="2" t="s">
        <v>0</v>
      </c>
      <c r="C6" s="2" t="s">
        <v>1</v>
      </c>
      <c r="D6" s="20" t="s">
        <v>2</v>
      </c>
      <c r="E6" s="2" t="s">
        <v>3</v>
      </c>
      <c r="F6" s="2" t="s">
        <v>4</v>
      </c>
    </row>
    <row r="7" spans="2:6" ht="15.75" thickBot="1">
      <c r="B7" s="13" t="s">
        <v>5</v>
      </c>
      <c r="C7" s="79" t="s">
        <v>29</v>
      </c>
      <c r="D7" s="80"/>
      <c r="E7" s="80"/>
      <c r="F7" s="81"/>
    </row>
    <row r="8" spans="2:6" ht="15">
      <c r="B8" s="30">
        <v>1</v>
      </c>
      <c r="C8" s="38" t="s">
        <v>97</v>
      </c>
      <c r="D8" s="38">
        <v>7087</v>
      </c>
      <c r="E8" s="38" t="s">
        <v>41</v>
      </c>
      <c r="F8" s="39" t="s">
        <v>98</v>
      </c>
    </row>
    <row r="9" spans="2:6" ht="15">
      <c r="B9" s="32">
        <v>2</v>
      </c>
      <c r="C9" s="3" t="s">
        <v>99</v>
      </c>
      <c r="D9" s="3">
        <v>21995</v>
      </c>
      <c r="E9" s="3" t="s">
        <v>41</v>
      </c>
      <c r="F9" s="4" t="s">
        <v>100</v>
      </c>
    </row>
    <row r="10" spans="2:6" ht="15">
      <c r="B10" s="32">
        <v>3</v>
      </c>
      <c r="C10" s="3" t="s">
        <v>99</v>
      </c>
      <c r="D10" s="3">
        <v>194795</v>
      </c>
      <c r="E10" s="3" t="s">
        <v>41</v>
      </c>
      <c r="F10" s="4" t="s">
        <v>101</v>
      </c>
    </row>
    <row r="11" spans="2:6" ht="15">
      <c r="B11" s="32">
        <v>4</v>
      </c>
      <c r="C11" s="3" t="s">
        <v>99</v>
      </c>
      <c r="D11" s="3">
        <v>294358</v>
      </c>
      <c r="E11" s="3" t="s">
        <v>41</v>
      </c>
      <c r="F11" s="4" t="s">
        <v>101</v>
      </c>
    </row>
    <row r="12" spans="2:6" ht="15">
      <c r="B12" s="32">
        <v>5</v>
      </c>
      <c r="C12" s="3" t="s">
        <v>99</v>
      </c>
      <c r="D12" s="3">
        <v>439</v>
      </c>
      <c r="E12" s="3" t="s">
        <v>41</v>
      </c>
      <c r="F12" s="4" t="s">
        <v>102</v>
      </c>
    </row>
    <row r="13" spans="2:6" ht="15">
      <c r="B13" s="32">
        <v>6</v>
      </c>
      <c r="C13" s="3" t="s">
        <v>99</v>
      </c>
      <c r="D13" s="3">
        <v>1053</v>
      </c>
      <c r="E13" s="3" t="s">
        <v>41</v>
      </c>
      <c r="F13" s="4" t="s">
        <v>103</v>
      </c>
    </row>
    <row r="14" spans="2:6" ht="15">
      <c r="B14" s="32">
        <v>7</v>
      </c>
      <c r="C14" s="3" t="s">
        <v>99</v>
      </c>
      <c r="D14" s="3">
        <v>387</v>
      </c>
      <c r="E14" s="3" t="s">
        <v>41</v>
      </c>
      <c r="F14" s="4" t="s">
        <v>104</v>
      </c>
    </row>
    <row r="15" spans="2:6" ht="15">
      <c r="B15" s="32">
        <v>8</v>
      </c>
      <c r="C15" s="3" t="s">
        <v>99</v>
      </c>
      <c r="D15" s="3">
        <v>585</v>
      </c>
      <c r="E15" s="3" t="s">
        <v>41</v>
      </c>
      <c r="F15" s="4" t="s">
        <v>105</v>
      </c>
    </row>
    <row r="16" spans="2:6" ht="15">
      <c r="B16" s="32">
        <v>9</v>
      </c>
      <c r="C16" s="3" t="s">
        <v>99</v>
      </c>
      <c r="D16" s="3">
        <v>2340</v>
      </c>
      <c r="E16" s="3" t="s">
        <v>41</v>
      </c>
      <c r="F16" s="4" t="s">
        <v>106</v>
      </c>
    </row>
    <row r="17" spans="2:6" ht="15">
      <c r="B17" s="32">
        <v>10</v>
      </c>
      <c r="C17" s="3" t="s">
        <v>99</v>
      </c>
      <c r="D17" s="3">
        <v>147655</v>
      </c>
      <c r="E17" s="3" t="s">
        <v>41</v>
      </c>
      <c r="F17" s="4" t="s">
        <v>101</v>
      </c>
    </row>
    <row r="18" spans="2:6" ht="15">
      <c r="B18" s="32">
        <v>11</v>
      </c>
      <c r="C18" s="3" t="s">
        <v>99</v>
      </c>
      <c r="D18" s="3">
        <v>430</v>
      </c>
      <c r="E18" s="3" t="s">
        <v>41</v>
      </c>
      <c r="F18" s="4" t="s">
        <v>107</v>
      </c>
    </row>
    <row r="19" spans="2:6" ht="15">
      <c r="B19" s="32">
        <v>12</v>
      </c>
      <c r="C19" s="3" t="s">
        <v>99</v>
      </c>
      <c r="D19" s="3">
        <v>1441</v>
      </c>
      <c r="E19" s="3" t="s">
        <v>41</v>
      </c>
      <c r="F19" s="4" t="s">
        <v>108</v>
      </c>
    </row>
    <row r="20" spans="2:6" ht="15">
      <c r="B20" s="32">
        <v>13</v>
      </c>
      <c r="C20" s="3" t="s">
        <v>99</v>
      </c>
      <c r="D20" s="3">
        <v>8146</v>
      </c>
      <c r="E20" s="3" t="s">
        <v>41</v>
      </c>
      <c r="F20" s="4" t="s">
        <v>109</v>
      </c>
    </row>
    <row r="21" spans="2:6" ht="15">
      <c r="B21" s="32">
        <v>14</v>
      </c>
      <c r="C21" s="3" t="s">
        <v>99</v>
      </c>
      <c r="D21" s="3">
        <v>8666</v>
      </c>
      <c r="E21" s="3" t="s">
        <v>41</v>
      </c>
      <c r="F21" s="4" t="s">
        <v>110</v>
      </c>
    </row>
    <row r="22" spans="2:6" ht="15">
      <c r="B22" s="32">
        <v>15</v>
      </c>
      <c r="C22" s="3" t="s">
        <v>99</v>
      </c>
      <c r="D22" s="3">
        <v>23031</v>
      </c>
      <c r="E22" s="3" t="s">
        <v>41</v>
      </c>
      <c r="F22" s="4" t="s">
        <v>111</v>
      </c>
    </row>
    <row r="23" spans="2:6" ht="15">
      <c r="B23" s="32">
        <v>16</v>
      </c>
      <c r="C23" s="3" t="s">
        <v>112</v>
      </c>
      <c r="D23" s="3">
        <v>213977</v>
      </c>
      <c r="E23" s="3" t="s">
        <v>41</v>
      </c>
      <c r="F23" s="4" t="s">
        <v>113</v>
      </c>
    </row>
    <row r="24" spans="2:6" ht="15">
      <c r="B24" s="32">
        <v>17</v>
      </c>
      <c r="C24" s="3" t="s">
        <v>112</v>
      </c>
      <c r="D24" s="3">
        <v>546</v>
      </c>
      <c r="E24" s="3" t="s">
        <v>41</v>
      </c>
      <c r="F24" s="4" t="s">
        <v>114</v>
      </c>
    </row>
    <row r="25" spans="2:6" ht="15">
      <c r="B25" s="32">
        <v>18</v>
      </c>
      <c r="C25" s="3" t="s">
        <v>112</v>
      </c>
      <c r="D25" s="3">
        <v>530163</v>
      </c>
      <c r="E25" s="3" t="s">
        <v>41</v>
      </c>
      <c r="F25" s="4" t="s">
        <v>115</v>
      </c>
    </row>
    <row r="26" spans="2:6" ht="15">
      <c r="B26" s="32">
        <v>19</v>
      </c>
      <c r="C26" s="3" t="s">
        <v>112</v>
      </c>
      <c r="D26" s="3">
        <v>2093</v>
      </c>
      <c r="E26" s="3" t="s">
        <v>41</v>
      </c>
      <c r="F26" s="4" t="s">
        <v>116</v>
      </c>
    </row>
    <row r="27" spans="2:6" ht="15">
      <c r="B27" s="32">
        <v>20</v>
      </c>
      <c r="C27" s="3" t="s">
        <v>112</v>
      </c>
      <c r="D27" s="3">
        <v>205289</v>
      </c>
      <c r="E27" s="3" t="s">
        <v>41</v>
      </c>
      <c r="F27" s="4" t="s">
        <v>117</v>
      </c>
    </row>
    <row r="28" spans="2:6" ht="15">
      <c r="B28" s="32">
        <v>21</v>
      </c>
      <c r="C28" s="3" t="s">
        <v>112</v>
      </c>
      <c r="D28" s="3">
        <v>840</v>
      </c>
      <c r="E28" s="3" t="s">
        <v>41</v>
      </c>
      <c r="F28" s="4" t="s">
        <v>118</v>
      </c>
    </row>
    <row r="29" spans="2:6" ht="15">
      <c r="B29" s="32">
        <v>22</v>
      </c>
      <c r="C29" s="3" t="s">
        <v>112</v>
      </c>
      <c r="D29" s="3">
        <v>2116</v>
      </c>
      <c r="E29" s="3" t="s">
        <v>41</v>
      </c>
      <c r="F29" s="4" t="s">
        <v>119</v>
      </c>
    </row>
    <row r="30" spans="2:6" ht="15">
      <c r="B30" s="32">
        <v>23</v>
      </c>
      <c r="C30" s="3" t="s">
        <v>112</v>
      </c>
      <c r="D30" s="3">
        <v>847</v>
      </c>
      <c r="E30" s="3" t="s">
        <v>41</v>
      </c>
      <c r="F30" s="4" t="s">
        <v>120</v>
      </c>
    </row>
    <row r="31" spans="2:6" ht="15">
      <c r="B31" s="32">
        <v>24</v>
      </c>
      <c r="C31" s="3" t="s">
        <v>112</v>
      </c>
      <c r="D31" s="3">
        <v>550</v>
      </c>
      <c r="E31" s="3" t="s">
        <v>41</v>
      </c>
      <c r="F31" s="4" t="s">
        <v>121</v>
      </c>
    </row>
    <row r="32" spans="2:6" ht="15">
      <c r="B32" s="32">
        <v>25</v>
      </c>
      <c r="C32" s="3" t="s">
        <v>112</v>
      </c>
      <c r="D32" s="3">
        <v>190</v>
      </c>
      <c r="E32" s="3" t="s">
        <v>41</v>
      </c>
      <c r="F32" s="4" t="s">
        <v>122</v>
      </c>
    </row>
    <row r="33" spans="2:6" ht="15">
      <c r="B33" s="32">
        <v>26</v>
      </c>
      <c r="C33" s="3" t="s">
        <v>112</v>
      </c>
      <c r="D33" s="3">
        <v>46921</v>
      </c>
      <c r="E33" s="3" t="s">
        <v>41</v>
      </c>
      <c r="F33" s="4" t="s">
        <v>123</v>
      </c>
    </row>
    <row r="34" spans="2:6" ht="15">
      <c r="B34" s="32">
        <v>27</v>
      </c>
      <c r="C34" s="3" t="s">
        <v>124</v>
      </c>
      <c r="D34" s="3">
        <v>19410</v>
      </c>
      <c r="E34" s="3" t="s">
        <v>41</v>
      </c>
      <c r="F34" s="4" t="s">
        <v>125</v>
      </c>
    </row>
    <row r="35" spans="2:6" ht="15">
      <c r="B35" s="32">
        <v>28</v>
      </c>
      <c r="C35" s="3" t="s">
        <v>124</v>
      </c>
      <c r="D35" s="3">
        <v>141110</v>
      </c>
      <c r="E35" s="3" t="s">
        <v>41</v>
      </c>
      <c r="F35" s="4" t="s">
        <v>126</v>
      </c>
    </row>
    <row r="36" spans="2:6" ht="15">
      <c r="B36" s="32">
        <v>29</v>
      </c>
      <c r="C36" s="3" t="s">
        <v>124</v>
      </c>
      <c r="D36" s="3">
        <v>200870</v>
      </c>
      <c r="E36" s="3" t="s">
        <v>41</v>
      </c>
      <c r="F36" s="4" t="s">
        <v>126</v>
      </c>
    </row>
    <row r="37" spans="2:6" ht="15">
      <c r="B37" s="32"/>
      <c r="C37" s="3" t="s">
        <v>124</v>
      </c>
      <c r="D37" s="3">
        <v>92840</v>
      </c>
      <c r="E37" s="3" t="s">
        <v>41</v>
      </c>
      <c r="F37" s="4" t="s">
        <v>126</v>
      </c>
    </row>
    <row r="38" spans="2:6" ht="15.75" thickBot="1">
      <c r="B38" s="31"/>
      <c r="C38" s="5"/>
      <c r="D38" s="21"/>
      <c r="E38" s="5"/>
      <c r="F38" s="6"/>
    </row>
    <row r="39" spans="2:6" ht="15.75" thickBot="1">
      <c r="B39" s="14" t="s">
        <v>6</v>
      </c>
      <c r="C39" s="82" t="s">
        <v>30</v>
      </c>
      <c r="D39" s="83"/>
      <c r="E39" s="83"/>
      <c r="F39" s="84"/>
    </row>
    <row r="40" spans="2:6" ht="15">
      <c r="B40" s="30">
        <v>1</v>
      </c>
      <c r="C40" s="38" t="s">
        <v>127</v>
      </c>
      <c r="D40" s="38">
        <v>312.25</v>
      </c>
      <c r="E40" s="38" t="s">
        <v>44</v>
      </c>
      <c r="F40" s="39" t="s">
        <v>128</v>
      </c>
    </row>
    <row r="41" spans="2:6" ht="15">
      <c r="B41" s="32">
        <v>2</v>
      </c>
      <c r="C41" s="3" t="s">
        <v>127</v>
      </c>
      <c r="D41" s="3">
        <v>213.59</v>
      </c>
      <c r="E41" s="3" t="s">
        <v>44</v>
      </c>
      <c r="F41" s="4" t="s">
        <v>129</v>
      </c>
    </row>
    <row r="42" spans="2:6" ht="15">
      <c r="B42" s="32">
        <v>3</v>
      </c>
      <c r="C42" s="3" t="s">
        <v>127</v>
      </c>
      <c r="D42" s="3">
        <v>225.64</v>
      </c>
      <c r="E42" s="3" t="s">
        <v>44</v>
      </c>
      <c r="F42" s="4" t="s">
        <v>130</v>
      </c>
    </row>
    <row r="43" spans="2:6" ht="15">
      <c r="B43" s="32">
        <v>4</v>
      </c>
      <c r="C43" s="3" t="s">
        <v>127</v>
      </c>
      <c r="D43" s="3">
        <v>230.67</v>
      </c>
      <c r="E43" s="3" t="s">
        <v>44</v>
      </c>
      <c r="F43" s="4" t="s">
        <v>131</v>
      </c>
    </row>
    <row r="44" spans="2:6" ht="15">
      <c r="B44" s="32">
        <v>5</v>
      </c>
      <c r="C44" s="3" t="s">
        <v>127</v>
      </c>
      <c r="D44" s="3">
        <v>116.2</v>
      </c>
      <c r="E44" s="3" t="s">
        <v>44</v>
      </c>
      <c r="F44" s="4" t="s">
        <v>132</v>
      </c>
    </row>
    <row r="45" spans="2:6" ht="15">
      <c r="B45" s="32">
        <v>6</v>
      </c>
      <c r="C45" s="3" t="s">
        <v>97</v>
      </c>
      <c r="D45" s="3">
        <v>1874.25</v>
      </c>
      <c r="E45" s="3" t="s">
        <v>56</v>
      </c>
      <c r="F45" s="4" t="s">
        <v>63</v>
      </c>
    </row>
    <row r="46" spans="2:6" ht="15">
      <c r="B46" s="32">
        <v>7</v>
      </c>
      <c r="C46" s="3" t="s">
        <v>97</v>
      </c>
      <c r="D46" s="3">
        <v>764.41</v>
      </c>
      <c r="E46" s="3" t="s">
        <v>133</v>
      </c>
      <c r="F46" s="4" t="s">
        <v>63</v>
      </c>
    </row>
    <row r="47" spans="2:6" ht="15">
      <c r="B47" s="32">
        <v>8</v>
      </c>
      <c r="C47" s="3" t="s">
        <v>97</v>
      </c>
      <c r="D47" s="3">
        <v>259.9</v>
      </c>
      <c r="E47" s="3" t="s">
        <v>134</v>
      </c>
      <c r="F47" s="4" t="s">
        <v>135</v>
      </c>
    </row>
    <row r="48" spans="2:16" ht="15">
      <c r="B48" s="32">
        <v>9</v>
      </c>
      <c r="C48" s="3" t="s">
        <v>97</v>
      </c>
      <c r="D48" s="3">
        <v>27871.2</v>
      </c>
      <c r="E48" s="3" t="s">
        <v>88</v>
      </c>
      <c r="F48" s="4" t="s">
        <v>63</v>
      </c>
      <c r="J48" s="7"/>
      <c r="K48" s="7"/>
      <c r="L48" s="7"/>
      <c r="M48" s="7"/>
      <c r="N48" s="7"/>
      <c r="O48" s="7"/>
      <c r="P48" s="7"/>
    </row>
    <row r="49" spans="2:16" ht="15">
      <c r="B49" s="32">
        <v>10</v>
      </c>
      <c r="C49" s="3" t="s">
        <v>97</v>
      </c>
      <c r="D49" s="3">
        <v>51882.22</v>
      </c>
      <c r="E49" s="3" t="s">
        <v>46</v>
      </c>
      <c r="F49" s="4" t="s">
        <v>63</v>
      </c>
      <c r="J49" s="7"/>
      <c r="K49" s="7"/>
      <c r="L49" s="7"/>
      <c r="M49" s="7"/>
      <c r="N49" s="7"/>
      <c r="O49" s="7"/>
      <c r="P49" s="7"/>
    </row>
    <row r="50" spans="2:16" ht="15">
      <c r="B50" s="32">
        <v>11</v>
      </c>
      <c r="C50" s="3" t="s">
        <v>97</v>
      </c>
      <c r="D50" s="3">
        <v>66.71</v>
      </c>
      <c r="E50" s="3" t="s">
        <v>136</v>
      </c>
      <c r="F50" s="4" t="s">
        <v>63</v>
      </c>
      <c r="J50" s="7"/>
      <c r="K50" s="8"/>
      <c r="L50" s="7"/>
      <c r="M50" s="7"/>
      <c r="N50" s="7"/>
      <c r="O50" s="7"/>
      <c r="P50" s="7"/>
    </row>
    <row r="51" spans="2:16" ht="15">
      <c r="B51" s="32">
        <v>12</v>
      </c>
      <c r="C51" s="3" t="s">
        <v>97</v>
      </c>
      <c r="D51" s="3">
        <v>2284.8</v>
      </c>
      <c r="E51" s="3" t="s">
        <v>137</v>
      </c>
      <c r="F51" s="4" t="s">
        <v>63</v>
      </c>
      <c r="J51" s="7"/>
      <c r="K51" s="8"/>
      <c r="L51" s="78"/>
      <c r="M51" s="78"/>
      <c r="N51" s="78"/>
      <c r="O51" s="78"/>
      <c r="P51" s="7"/>
    </row>
    <row r="52" spans="2:16" ht="15">
      <c r="B52" s="32">
        <v>13</v>
      </c>
      <c r="C52" s="3" t="s">
        <v>97</v>
      </c>
      <c r="D52" s="3">
        <v>102.02</v>
      </c>
      <c r="E52" s="3" t="s">
        <v>58</v>
      </c>
      <c r="F52" s="4" t="s">
        <v>63</v>
      </c>
      <c r="J52" s="7"/>
      <c r="K52" s="8"/>
      <c r="L52" s="7"/>
      <c r="M52" s="7"/>
      <c r="N52" s="7"/>
      <c r="O52" s="7"/>
      <c r="P52" s="7"/>
    </row>
    <row r="53" spans="2:16" ht="15">
      <c r="B53" s="32">
        <v>14</v>
      </c>
      <c r="C53" s="3" t="s">
        <v>97</v>
      </c>
      <c r="D53" s="3">
        <v>79.34</v>
      </c>
      <c r="E53" s="3" t="s">
        <v>80</v>
      </c>
      <c r="F53" s="4" t="s">
        <v>63</v>
      </c>
      <c r="J53" s="7"/>
      <c r="K53" s="8"/>
      <c r="L53" s="7"/>
      <c r="M53" s="7"/>
      <c r="N53" s="7"/>
      <c r="O53" s="7"/>
      <c r="P53" s="7"/>
    </row>
    <row r="54" spans="2:16" ht="15">
      <c r="B54" s="32">
        <v>15</v>
      </c>
      <c r="C54" s="3" t="s">
        <v>97</v>
      </c>
      <c r="D54" s="3">
        <v>153133.69</v>
      </c>
      <c r="E54" s="3" t="s">
        <v>43</v>
      </c>
      <c r="F54" s="4" t="s">
        <v>63</v>
      </c>
      <c r="J54" s="7"/>
      <c r="K54" s="8"/>
      <c r="L54" s="7"/>
      <c r="M54" s="7"/>
      <c r="N54" s="7"/>
      <c r="O54" s="7"/>
      <c r="P54" s="7"/>
    </row>
    <row r="55" spans="2:16" ht="15">
      <c r="B55" s="32">
        <v>16</v>
      </c>
      <c r="C55" s="3" t="s">
        <v>97</v>
      </c>
      <c r="D55" s="3">
        <v>476</v>
      </c>
      <c r="E55" s="3" t="s">
        <v>70</v>
      </c>
      <c r="F55" s="4" t="s">
        <v>63</v>
      </c>
      <c r="J55" s="7"/>
      <c r="K55" s="8"/>
      <c r="L55" s="7"/>
      <c r="M55" s="7"/>
      <c r="N55" s="7"/>
      <c r="O55" s="7"/>
      <c r="P55" s="7"/>
    </row>
    <row r="56" spans="2:16" ht="15">
      <c r="B56" s="32">
        <v>17</v>
      </c>
      <c r="C56" s="3" t="s">
        <v>138</v>
      </c>
      <c r="D56" s="3">
        <v>3356.9</v>
      </c>
      <c r="E56" s="3" t="s">
        <v>45</v>
      </c>
      <c r="F56" s="4" t="s">
        <v>139</v>
      </c>
      <c r="J56" s="7"/>
      <c r="K56" s="8"/>
      <c r="L56" s="78"/>
      <c r="M56" s="78"/>
      <c r="N56" s="78"/>
      <c r="O56" s="78"/>
      <c r="P56" s="7"/>
    </row>
    <row r="57" spans="2:16" ht="15">
      <c r="B57" s="32">
        <v>18</v>
      </c>
      <c r="C57" s="3" t="s">
        <v>140</v>
      </c>
      <c r="D57" s="3">
        <v>269</v>
      </c>
      <c r="E57" s="3" t="s">
        <v>141</v>
      </c>
      <c r="F57" s="4" t="s">
        <v>63</v>
      </c>
      <c r="J57" s="7"/>
      <c r="K57" s="8"/>
      <c r="L57" s="7"/>
      <c r="M57" s="7"/>
      <c r="N57" s="7"/>
      <c r="O57" s="7"/>
      <c r="P57" s="7"/>
    </row>
    <row r="58" spans="2:16" ht="15">
      <c r="B58" s="32">
        <v>19</v>
      </c>
      <c r="C58" s="3" t="s">
        <v>142</v>
      </c>
      <c r="D58" s="3">
        <v>113</v>
      </c>
      <c r="E58" s="3" t="s">
        <v>44</v>
      </c>
      <c r="F58" s="4" t="s">
        <v>143</v>
      </c>
      <c r="J58" s="7"/>
      <c r="K58" s="8"/>
      <c r="L58" s="7"/>
      <c r="M58" s="7"/>
      <c r="N58" s="7"/>
      <c r="O58" s="7"/>
      <c r="P58" s="7"/>
    </row>
    <row r="59" spans="2:16" ht="15">
      <c r="B59" s="32">
        <v>20</v>
      </c>
      <c r="C59" s="3" t="s">
        <v>142</v>
      </c>
      <c r="D59" s="3">
        <v>113</v>
      </c>
      <c r="E59" s="3" t="s">
        <v>44</v>
      </c>
      <c r="F59" s="4" t="s">
        <v>144</v>
      </c>
      <c r="J59" s="7"/>
      <c r="K59" s="8"/>
      <c r="L59" s="7"/>
      <c r="M59" s="7"/>
      <c r="N59" s="7"/>
      <c r="O59" s="7"/>
      <c r="P59" s="7"/>
    </row>
    <row r="60" spans="2:16" ht="15">
      <c r="B60" s="32">
        <v>21</v>
      </c>
      <c r="C60" s="3" t="s">
        <v>145</v>
      </c>
      <c r="D60" s="3">
        <v>200</v>
      </c>
      <c r="E60" s="3" t="s">
        <v>146</v>
      </c>
      <c r="F60" s="4" t="s">
        <v>147</v>
      </c>
      <c r="J60" s="7"/>
      <c r="K60" s="8"/>
      <c r="L60" s="7"/>
      <c r="M60" s="7"/>
      <c r="N60" s="7"/>
      <c r="O60" s="7"/>
      <c r="P60" s="7"/>
    </row>
    <row r="61" spans="2:16" ht="15">
      <c r="B61" s="32">
        <v>22</v>
      </c>
      <c r="C61" s="3" t="s">
        <v>145</v>
      </c>
      <c r="D61" s="3">
        <v>169.9</v>
      </c>
      <c r="E61" s="3" t="s">
        <v>148</v>
      </c>
      <c r="F61" s="4" t="s">
        <v>149</v>
      </c>
      <c r="J61" s="7"/>
      <c r="K61" s="8"/>
      <c r="L61" s="7"/>
      <c r="M61" s="7"/>
      <c r="N61" s="7"/>
      <c r="O61" s="7"/>
      <c r="P61" s="7"/>
    </row>
    <row r="62" spans="2:16" ht="15">
      <c r="B62" s="32">
        <v>23</v>
      </c>
      <c r="C62" s="3" t="s">
        <v>145</v>
      </c>
      <c r="D62" s="3">
        <v>252.51</v>
      </c>
      <c r="E62" s="3" t="s">
        <v>44</v>
      </c>
      <c r="F62" s="4" t="s">
        <v>150</v>
      </c>
      <c r="J62" s="7"/>
      <c r="K62" s="7"/>
      <c r="L62" s="7"/>
      <c r="M62" s="7"/>
      <c r="N62" s="7"/>
      <c r="O62" s="7"/>
      <c r="P62" s="7"/>
    </row>
    <row r="63" spans="2:16" ht="15">
      <c r="B63" s="32">
        <v>24</v>
      </c>
      <c r="C63" s="3" t="s">
        <v>151</v>
      </c>
      <c r="D63" s="3">
        <v>19.8</v>
      </c>
      <c r="E63" s="3" t="s">
        <v>42</v>
      </c>
      <c r="F63" s="4" t="s">
        <v>63</v>
      </c>
      <c r="J63" s="7"/>
      <c r="K63" s="7"/>
      <c r="L63" s="7"/>
      <c r="M63" s="7"/>
      <c r="N63" s="7"/>
      <c r="O63" s="7"/>
      <c r="P63" s="7"/>
    </row>
    <row r="64" spans="2:6" ht="15">
      <c r="B64" s="32">
        <v>25</v>
      </c>
      <c r="C64" s="3" t="s">
        <v>151</v>
      </c>
      <c r="D64" s="3">
        <v>160</v>
      </c>
      <c r="E64" s="3" t="s">
        <v>57</v>
      </c>
      <c r="F64" s="4" t="s">
        <v>63</v>
      </c>
    </row>
    <row r="65" spans="2:6" ht="15">
      <c r="B65" s="32">
        <v>26</v>
      </c>
      <c r="C65" s="3" t="s">
        <v>151</v>
      </c>
      <c r="D65" s="3">
        <v>360</v>
      </c>
      <c r="E65" s="3" t="s">
        <v>152</v>
      </c>
      <c r="F65" s="4" t="s">
        <v>63</v>
      </c>
    </row>
    <row r="66" spans="2:6" ht="15">
      <c r="B66" s="32">
        <v>27</v>
      </c>
      <c r="C66" s="3" t="s">
        <v>151</v>
      </c>
      <c r="D66" s="3">
        <v>228225.31</v>
      </c>
      <c r="E66" s="3" t="s">
        <v>53</v>
      </c>
      <c r="F66" s="4" t="s">
        <v>63</v>
      </c>
    </row>
    <row r="67" spans="2:6" ht="15">
      <c r="B67" s="32">
        <v>28</v>
      </c>
      <c r="C67" s="3" t="s">
        <v>151</v>
      </c>
      <c r="D67" s="3">
        <v>-769.91</v>
      </c>
      <c r="E67" s="3" t="s">
        <v>53</v>
      </c>
      <c r="F67" s="4" t="s">
        <v>63</v>
      </c>
    </row>
    <row r="68" spans="2:6" ht="15">
      <c r="B68" s="32">
        <v>29</v>
      </c>
      <c r="C68" s="3" t="s">
        <v>151</v>
      </c>
      <c r="D68" s="3">
        <v>1839.51</v>
      </c>
      <c r="E68" s="3" t="s">
        <v>53</v>
      </c>
      <c r="F68" s="4" t="s">
        <v>63</v>
      </c>
    </row>
    <row r="69" spans="2:6" ht="15">
      <c r="B69" s="32">
        <v>30</v>
      </c>
      <c r="C69" s="3" t="s">
        <v>151</v>
      </c>
      <c r="D69" s="3">
        <v>426.02</v>
      </c>
      <c r="E69" s="3" t="s">
        <v>77</v>
      </c>
      <c r="F69" s="4" t="s">
        <v>63</v>
      </c>
    </row>
    <row r="70" spans="2:6" ht="15">
      <c r="B70" s="32">
        <v>31</v>
      </c>
      <c r="C70" s="3" t="s">
        <v>151</v>
      </c>
      <c r="D70" s="3">
        <v>65.45</v>
      </c>
      <c r="E70" s="3" t="s">
        <v>77</v>
      </c>
      <c r="F70" s="4" t="s">
        <v>63</v>
      </c>
    </row>
    <row r="71" spans="2:6" ht="15">
      <c r="B71" s="32">
        <v>32</v>
      </c>
      <c r="C71" s="3" t="s">
        <v>151</v>
      </c>
      <c r="D71" s="3">
        <v>346.67</v>
      </c>
      <c r="E71" s="3" t="s">
        <v>71</v>
      </c>
      <c r="F71" s="4" t="s">
        <v>63</v>
      </c>
    </row>
    <row r="72" spans="2:6" ht="15">
      <c r="B72" s="32">
        <v>33</v>
      </c>
      <c r="C72" s="3" t="s">
        <v>151</v>
      </c>
      <c r="D72" s="3">
        <v>1980.16</v>
      </c>
      <c r="E72" s="3" t="s">
        <v>87</v>
      </c>
      <c r="F72" s="4" t="s">
        <v>63</v>
      </c>
    </row>
    <row r="73" spans="2:6" ht="15">
      <c r="B73" s="32">
        <v>34</v>
      </c>
      <c r="C73" s="3" t="s">
        <v>151</v>
      </c>
      <c r="D73" s="3">
        <v>15.75</v>
      </c>
      <c r="E73" s="3" t="s">
        <v>153</v>
      </c>
      <c r="F73" s="4" t="s">
        <v>63</v>
      </c>
    </row>
    <row r="74" spans="2:6" ht="15">
      <c r="B74" s="32">
        <v>35</v>
      </c>
      <c r="C74" s="3" t="s">
        <v>151</v>
      </c>
      <c r="D74" s="3">
        <v>1389.61</v>
      </c>
      <c r="E74" s="3" t="s">
        <v>154</v>
      </c>
      <c r="F74" s="4" t="s">
        <v>63</v>
      </c>
    </row>
    <row r="75" spans="2:6" ht="15">
      <c r="B75" s="32">
        <v>36</v>
      </c>
      <c r="C75" s="3" t="s">
        <v>151</v>
      </c>
      <c r="D75" s="3">
        <v>809.27</v>
      </c>
      <c r="E75" s="3" t="s">
        <v>43</v>
      </c>
      <c r="F75" s="4" t="s">
        <v>63</v>
      </c>
    </row>
    <row r="76" spans="2:6" ht="15">
      <c r="B76" s="32">
        <v>37</v>
      </c>
      <c r="C76" s="3" t="s">
        <v>151</v>
      </c>
      <c r="D76" s="3">
        <v>153708.06</v>
      </c>
      <c r="E76" s="3" t="s">
        <v>43</v>
      </c>
      <c r="F76" s="4" t="s">
        <v>63</v>
      </c>
    </row>
    <row r="77" spans="2:6" ht="15">
      <c r="B77" s="32">
        <v>38</v>
      </c>
      <c r="C77" s="3" t="s">
        <v>151</v>
      </c>
      <c r="D77" s="3">
        <v>1200</v>
      </c>
      <c r="E77" s="3" t="s">
        <v>155</v>
      </c>
      <c r="F77" s="4" t="s">
        <v>63</v>
      </c>
    </row>
    <row r="78" spans="2:6" ht="15">
      <c r="B78" s="32">
        <v>39</v>
      </c>
      <c r="C78" s="3" t="s">
        <v>156</v>
      </c>
      <c r="D78" s="3">
        <v>245</v>
      </c>
      <c r="E78" s="3" t="s">
        <v>157</v>
      </c>
      <c r="F78" s="4" t="s">
        <v>158</v>
      </c>
    </row>
    <row r="79" spans="2:6" ht="15">
      <c r="B79" s="32">
        <v>40</v>
      </c>
      <c r="C79" s="3" t="s">
        <v>99</v>
      </c>
      <c r="D79" s="3">
        <v>189.95</v>
      </c>
      <c r="E79" s="3" t="s">
        <v>49</v>
      </c>
      <c r="F79" s="4" t="s">
        <v>63</v>
      </c>
    </row>
    <row r="80" spans="2:6" ht="15">
      <c r="B80" s="32">
        <v>41</v>
      </c>
      <c r="C80" s="3" t="s">
        <v>99</v>
      </c>
      <c r="D80" s="3">
        <v>261.18</v>
      </c>
      <c r="E80" s="3" t="s">
        <v>49</v>
      </c>
      <c r="F80" s="4" t="s">
        <v>63</v>
      </c>
    </row>
    <row r="81" spans="2:6" ht="15">
      <c r="B81" s="32">
        <v>42</v>
      </c>
      <c r="C81" s="3" t="s">
        <v>99</v>
      </c>
      <c r="D81" s="3">
        <v>146.54</v>
      </c>
      <c r="E81" s="3" t="s">
        <v>49</v>
      </c>
      <c r="F81" s="4" t="s">
        <v>63</v>
      </c>
    </row>
    <row r="82" spans="2:6" ht="15">
      <c r="B82" s="32">
        <v>43</v>
      </c>
      <c r="C82" s="3" t="s">
        <v>99</v>
      </c>
      <c r="D82" s="3">
        <v>146.54</v>
      </c>
      <c r="E82" s="3" t="s">
        <v>49</v>
      </c>
      <c r="F82" s="4" t="s">
        <v>63</v>
      </c>
    </row>
    <row r="83" spans="2:6" ht="15">
      <c r="B83" s="32">
        <v>44</v>
      </c>
      <c r="C83" s="3" t="s">
        <v>99</v>
      </c>
      <c r="D83" s="3">
        <v>189.95</v>
      </c>
      <c r="E83" s="3" t="s">
        <v>49</v>
      </c>
      <c r="F83" s="4" t="s">
        <v>63</v>
      </c>
    </row>
    <row r="84" spans="2:6" ht="15">
      <c r="B84" s="32">
        <v>45</v>
      </c>
      <c r="C84" s="3" t="s">
        <v>99</v>
      </c>
      <c r="D84" s="3">
        <v>2.42</v>
      </c>
      <c r="E84" s="3" t="s">
        <v>48</v>
      </c>
      <c r="F84" s="4" t="s">
        <v>63</v>
      </c>
    </row>
    <row r="85" spans="2:6" ht="15">
      <c r="B85" s="32">
        <v>46</v>
      </c>
      <c r="C85" s="3" t="s">
        <v>99</v>
      </c>
      <c r="D85" s="3">
        <v>960.85</v>
      </c>
      <c r="E85" s="3" t="s">
        <v>48</v>
      </c>
      <c r="F85" s="4" t="s">
        <v>63</v>
      </c>
    </row>
    <row r="86" spans="2:6" ht="15">
      <c r="B86" s="32">
        <v>47</v>
      </c>
      <c r="C86" s="3" t="s">
        <v>99</v>
      </c>
      <c r="D86" s="3">
        <v>2686.89</v>
      </c>
      <c r="E86" s="3" t="s">
        <v>59</v>
      </c>
      <c r="F86" s="4" t="s">
        <v>63</v>
      </c>
    </row>
    <row r="87" spans="2:6" ht="15">
      <c r="B87" s="32">
        <v>48</v>
      </c>
      <c r="C87" s="3" t="s">
        <v>99</v>
      </c>
      <c r="D87" s="3">
        <v>152695.9</v>
      </c>
      <c r="E87" s="3" t="s">
        <v>43</v>
      </c>
      <c r="F87" s="4" t="s">
        <v>63</v>
      </c>
    </row>
    <row r="88" spans="2:6" ht="15">
      <c r="B88" s="32">
        <v>49</v>
      </c>
      <c r="C88" s="3" t="s">
        <v>99</v>
      </c>
      <c r="D88" s="3">
        <v>5758.77</v>
      </c>
      <c r="E88" s="3" t="s">
        <v>47</v>
      </c>
      <c r="F88" s="4" t="s">
        <v>63</v>
      </c>
    </row>
    <row r="89" spans="2:6" ht="15">
      <c r="B89" s="32">
        <v>50</v>
      </c>
      <c r="C89" s="3" t="s">
        <v>99</v>
      </c>
      <c r="D89" s="3">
        <v>765.15</v>
      </c>
      <c r="E89" s="3" t="s">
        <v>133</v>
      </c>
      <c r="F89" s="4" t="s">
        <v>63</v>
      </c>
    </row>
    <row r="90" spans="2:6" ht="15">
      <c r="B90" s="32">
        <v>51</v>
      </c>
      <c r="C90" s="3" t="s">
        <v>99</v>
      </c>
      <c r="D90" s="3">
        <v>146.54</v>
      </c>
      <c r="E90" s="3" t="s">
        <v>49</v>
      </c>
      <c r="F90" s="4" t="s">
        <v>63</v>
      </c>
    </row>
    <row r="91" spans="2:6" ht="15">
      <c r="B91" s="32">
        <v>52</v>
      </c>
      <c r="C91" s="3" t="s">
        <v>159</v>
      </c>
      <c r="D91" s="3">
        <v>124</v>
      </c>
      <c r="E91" s="3" t="s">
        <v>62</v>
      </c>
      <c r="F91" s="4" t="s">
        <v>160</v>
      </c>
    </row>
    <row r="92" spans="2:6" ht="15">
      <c r="B92" s="32">
        <v>53</v>
      </c>
      <c r="C92" s="3" t="s">
        <v>159</v>
      </c>
      <c r="D92" s="3">
        <v>125.5</v>
      </c>
      <c r="E92" s="3" t="s">
        <v>91</v>
      </c>
      <c r="F92" s="4" t="s">
        <v>161</v>
      </c>
    </row>
    <row r="93" spans="2:6" ht="15">
      <c r="B93" s="32">
        <v>54</v>
      </c>
      <c r="C93" s="3" t="s">
        <v>162</v>
      </c>
      <c r="D93" s="3">
        <v>74.3</v>
      </c>
      <c r="E93" s="3" t="s">
        <v>89</v>
      </c>
      <c r="F93" s="4" t="s">
        <v>160</v>
      </c>
    </row>
    <row r="94" spans="2:6" ht="15">
      <c r="B94" s="32">
        <v>55</v>
      </c>
      <c r="C94" s="3" t="s">
        <v>162</v>
      </c>
      <c r="D94" s="3">
        <v>2700</v>
      </c>
      <c r="E94" s="3" t="s">
        <v>163</v>
      </c>
      <c r="F94" s="4" t="s">
        <v>63</v>
      </c>
    </row>
    <row r="95" spans="2:6" ht="15">
      <c r="B95" s="32">
        <v>56</v>
      </c>
      <c r="C95" s="3" t="s">
        <v>162</v>
      </c>
      <c r="D95" s="3">
        <v>99.96</v>
      </c>
      <c r="E95" s="3" t="s">
        <v>164</v>
      </c>
      <c r="F95" s="4" t="s">
        <v>165</v>
      </c>
    </row>
    <row r="96" spans="2:6" ht="15">
      <c r="B96" s="32">
        <v>57</v>
      </c>
      <c r="C96" s="3" t="s">
        <v>162</v>
      </c>
      <c r="D96" s="3">
        <v>251.21</v>
      </c>
      <c r="E96" s="3" t="s">
        <v>44</v>
      </c>
      <c r="F96" s="4" t="s">
        <v>166</v>
      </c>
    </row>
    <row r="97" spans="2:6" ht="15">
      <c r="B97" s="32">
        <v>58</v>
      </c>
      <c r="C97" s="3" t="s">
        <v>162</v>
      </c>
      <c r="D97" s="3">
        <v>112.4</v>
      </c>
      <c r="E97" s="3" t="s">
        <v>44</v>
      </c>
      <c r="F97" s="4" t="s">
        <v>167</v>
      </c>
    </row>
    <row r="98" spans="2:6" ht="15">
      <c r="B98" s="32">
        <v>59</v>
      </c>
      <c r="C98" s="3" t="s">
        <v>162</v>
      </c>
      <c r="D98" s="3">
        <v>168.6</v>
      </c>
      <c r="E98" s="3" t="s">
        <v>44</v>
      </c>
      <c r="F98" s="4" t="s">
        <v>168</v>
      </c>
    </row>
    <row r="99" spans="2:6" ht="15">
      <c r="B99" s="32">
        <v>60</v>
      </c>
      <c r="C99" s="3" t="s">
        <v>169</v>
      </c>
      <c r="D99" s="3">
        <v>433</v>
      </c>
      <c r="E99" s="3" t="s">
        <v>44</v>
      </c>
      <c r="F99" s="4" t="s">
        <v>170</v>
      </c>
    </row>
    <row r="100" spans="2:6" ht="15">
      <c r="B100" s="32">
        <v>61</v>
      </c>
      <c r="C100" s="3" t="s">
        <v>169</v>
      </c>
      <c r="D100" s="3">
        <v>38188.23</v>
      </c>
      <c r="E100" s="3" t="s">
        <v>171</v>
      </c>
      <c r="F100" s="4" t="s">
        <v>63</v>
      </c>
    </row>
    <row r="101" spans="2:6" ht="15">
      <c r="B101" s="32">
        <v>62</v>
      </c>
      <c r="C101" s="3" t="s">
        <v>169</v>
      </c>
      <c r="D101" s="3">
        <v>5341.5</v>
      </c>
      <c r="E101" s="3" t="s">
        <v>76</v>
      </c>
      <c r="F101" s="4" t="s">
        <v>172</v>
      </c>
    </row>
    <row r="102" spans="2:6" ht="15">
      <c r="B102" s="32">
        <v>63</v>
      </c>
      <c r="C102" s="3" t="s">
        <v>169</v>
      </c>
      <c r="D102" s="3">
        <v>71129.77</v>
      </c>
      <c r="E102" s="3" t="s">
        <v>50</v>
      </c>
      <c r="F102" s="4" t="s">
        <v>63</v>
      </c>
    </row>
    <row r="103" spans="2:6" ht="15">
      <c r="B103" s="32">
        <v>64</v>
      </c>
      <c r="C103" s="3" t="s">
        <v>169</v>
      </c>
      <c r="D103" s="3">
        <v>433</v>
      </c>
      <c r="E103" s="3" t="s">
        <v>44</v>
      </c>
      <c r="F103" s="4" t="s">
        <v>170</v>
      </c>
    </row>
    <row r="104" spans="2:6" ht="15">
      <c r="B104" s="32">
        <v>65</v>
      </c>
      <c r="C104" s="3" t="s">
        <v>169</v>
      </c>
      <c r="D104" s="3">
        <v>277.5</v>
      </c>
      <c r="E104" s="3" t="s">
        <v>45</v>
      </c>
      <c r="F104" s="4" t="s">
        <v>173</v>
      </c>
    </row>
    <row r="105" spans="2:6" ht="15">
      <c r="B105" s="32">
        <v>66</v>
      </c>
      <c r="C105" s="3" t="s">
        <v>174</v>
      </c>
      <c r="D105" s="3">
        <v>341.39</v>
      </c>
      <c r="E105" s="3" t="s">
        <v>61</v>
      </c>
      <c r="F105" s="4" t="s">
        <v>175</v>
      </c>
    </row>
    <row r="106" spans="2:6" ht="15">
      <c r="B106" s="32">
        <v>67</v>
      </c>
      <c r="C106" s="3" t="s">
        <v>176</v>
      </c>
      <c r="D106" s="3">
        <v>2053.49</v>
      </c>
      <c r="E106" s="3" t="s">
        <v>177</v>
      </c>
      <c r="F106" s="4" t="s">
        <v>63</v>
      </c>
    </row>
    <row r="107" spans="2:6" ht="15">
      <c r="B107" s="32">
        <v>68</v>
      </c>
      <c r="C107" s="3" t="s">
        <v>176</v>
      </c>
      <c r="D107" s="3">
        <v>894.27</v>
      </c>
      <c r="E107" s="3" t="s">
        <v>45</v>
      </c>
      <c r="F107" s="4" t="s">
        <v>63</v>
      </c>
    </row>
    <row r="108" spans="2:6" ht="15">
      <c r="B108" s="32">
        <v>69</v>
      </c>
      <c r="C108" s="3" t="s">
        <v>176</v>
      </c>
      <c r="D108" s="3">
        <v>1841.85</v>
      </c>
      <c r="E108" s="3" t="s">
        <v>177</v>
      </c>
      <c r="F108" s="4" t="s">
        <v>63</v>
      </c>
    </row>
    <row r="109" spans="2:6" ht="15">
      <c r="B109" s="32">
        <v>70</v>
      </c>
      <c r="C109" s="3" t="s">
        <v>178</v>
      </c>
      <c r="D109" s="3">
        <v>222.4</v>
      </c>
      <c r="E109" s="3" t="s">
        <v>44</v>
      </c>
      <c r="F109" s="4" t="s">
        <v>179</v>
      </c>
    </row>
    <row r="110" spans="2:6" ht="15">
      <c r="B110" s="32">
        <v>71</v>
      </c>
      <c r="C110" s="3" t="s">
        <v>178</v>
      </c>
      <c r="D110" s="3">
        <v>139</v>
      </c>
      <c r="E110" s="3" t="s">
        <v>44</v>
      </c>
      <c r="F110" s="4" t="s">
        <v>180</v>
      </c>
    </row>
    <row r="111" spans="2:6" ht="15">
      <c r="B111" s="32">
        <v>72</v>
      </c>
      <c r="C111" s="3" t="s">
        <v>178</v>
      </c>
      <c r="D111" s="3">
        <v>51.17</v>
      </c>
      <c r="E111" s="3" t="s">
        <v>164</v>
      </c>
      <c r="F111" s="4" t="s">
        <v>181</v>
      </c>
    </row>
    <row r="112" spans="2:6" ht="15">
      <c r="B112" s="32">
        <v>73</v>
      </c>
      <c r="C112" s="3" t="s">
        <v>178</v>
      </c>
      <c r="D112" s="3">
        <v>259.1</v>
      </c>
      <c r="E112" s="3" t="s">
        <v>44</v>
      </c>
      <c r="F112" s="4" t="s">
        <v>182</v>
      </c>
    </row>
    <row r="113" spans="2:6" ht="15">
      <c r="B113" s="32">
        <v>74</v>
      </c>
      <c r="C113" s="3" t="s">
        <v>183</v>
      </c>
      <c r="D113" s="3">
        <v>110.2</v>
      </c>
      <c r="E113" s="3" t="s">
        <v>44</v>
      </c>
      <c r="F113" s="4" t="s">
        <v>184</v>
      </c>
    </row>
    <row r="114" spans="2:6" ht="15">
      <c r="B114" s="32">
        <v>75</v>
      </c>
      <c r="C114" s="3" t="s">
        <v>183</v>
      </c>
      <c r="D114" s="3">
        <v>108</v>
      </c>
      <c r="E114" s="3" t="s">
        <v>185</v>
      </c>
      <c r="F114" s="4" t="s">
        <v>186</v>
      </c>
    </row>
    <row r="115" spans="2:6" ht="15">
      <c r="B115" s="32">
        <v>76</v>
      </c>
      <c r="C115" s="3" t="s">
        <v>183</v>
      </c>
      <c r="D115" s="3">
        <v>237</v>
      </c>
      <c r="E115" s="3" t="s">
        <v>69</v>
      </c>
      <c r="F115" s="4" t="s">
        <v>187</v>
      </c>
    </row>
    <row r="116" spans="2:6" ht="15">
      <c r="B116" s="32">
        <v>77</v>
      </c>
      <c r="C116" s="3" t="s">
        <v>112</v>
      </c>
      <c r="D116" s="3">
        <v>1328.04</v>
      </c>
      <c r="E116" s="3" t="s">
        <v>51</v>
      </c>
      <c r="F116" s="4" t="s">
        <v>188</v>
      </c>
    </row>
    <row r="117" spans="2:6" ht="15">
      <c r="B117" s="32">
        <v>78</v>
      </c>
      <c r="C117" s="3" t="s">
        <v>189</v>
      </c>
      <c r="D117" s="3">
        <v>3236.54</v>
      </c>
      <c r="E117" s="3" t="s">
        <v>82</v>
      </c>
      <c r="F117" s="4" t="s">
        <v>63</v>
      </c>
    </row>
    <row r="118" spans="2:6" ht="15">
      <c r="B118" s="32">
        <v>79</v>
      </c>
      <c r="C118" s="3" t="s">
        <v>189</v>
      </c>
      <c r="D118" s="3">
        <v>745.99</v>
      </c>
      <c r="E118" s="3" t="s">
        <v>190</v>
      </c>
      <c r="F118" s="4" t="s">
        <v>63</v>
      </c>
    </row>
    <row r="119" spans="2:6" ht="15">
      <c r="B119" s="32">
        <v>80</v>
      </c>
      <c r="C119" s="3" t="s">
        <v>189</v>
      </c>
      <c r="D119" s="3">
        <v>750</v>
      </c>
      <c r="E119" s="3" t="s">
        <v>191</v>
      </c>
      <c r="F119" s="4" t="s">
        <v>63</v>
      </c>
    </row>
    <row r="120" spans="2:6" ht="15">
      <c r="B120" s="32">
        <v>81</v>
      </c>
      <c r="C120" s="3" t="s">
        <v>189</v>
      </c>
      <c r="D120" s="3">
        <v>565.25</v>
      </c>
      <c r="E120" s="3" t="s">
        <v>86</v>
      </c>
      <c r="F120" s="4" t="s">
        <v>63</v>
      </c>
    </row>
    <row r="121" spans="2:6" ht="15">
      <c r="B121" s="32">
        <v>82</v>
      </c>
      <c r="C121" s="3" t="s">
        <v>189</v>
      </c>
      <c r="D121" s="3">
        <v>149807.29</v>
      </c>
      <c r="E121" s="3" t="s">
        <v>43</v>
      </c>
      <c r="F121" s="4" t="s">
        <v>63</v>
      </c>
    </row>
    <row r="122" spans="2:6" ht="15">
      <c r="B122" s="32">
        <v>83</v>
      </c>
      <c r="C122" s="3" t="s">
        <v>189</v>
      </c>
      <c r="D122" s="3">
        <v>8615.6</v>
      </c>
      <c r="E122" s="3" t="s">
        <v>192</v>
      </c>
      <c r="F122" s="4" t="s">
        <v>63</v>
      </c>
    </row>
    <row r="123" spans="2:6" ht="15">
      <c r="B123" s="32">
        <v>84</v>
      </c>
      <c r="C123" s="3" t="s">
        <v>189</v>
      </c>
      <c r="D123" s="3">
        <v>82448.04</v>
      </c>
      <c r="E123" s="3" t="s">
        <v>84</v>
      </c>
      <c r="F123" s="4" t="s">
        <v>63</v>
      </c>
    </row>
    <row r="124" spans="2:6" ht="15">
      <c r="B124" s="32">
        <v>85</v>
      </c>
      <c r="C124" s="3" t="s">
        <v>189</v>
      </c>
      <c r="D124" s="3">
        <v>190.17</v>
      </c>
      <c r="E124" s="3" t="s">
        <v>193</v>
      </c>
      <c r="F124" s="4" t="s">
        <v>63</v>
      </c>
    </row>
    <row r="125" spans="2:6" ht="15">
      <c r="B125" s="32">
        <v>86</v>
      </c>
      <c r="C125" s="3" t="s">
        <v>189</v>
      </c>
      <c r="D125" s="3">
        <v>1987.92</v>
      </c>
      <c r="E125" s="3" t="s">
        <v>43</v>
      </c>
      <c r="F125" s="4" t="s">
        <v>63</v>
      </c>
    </row>
    <row r="126" spans="2:6" ht="15">
      <c r="B126" s="32">
        <v>87</v>
      </c>
      <c r="C126" s="3" t="s">
        <v>189</v>
      </c>
      <c r="D126" s="3">
        <v>610.54</v>
      </c>
      <c r="E126" s="3" t="s">
        <v>42</v>
      </c>
      <c r="F126" s="4" t="s">
        <v>63</v>
      </c>
    </row>
    <row r="127" spans="2:6" ht="15">
      <c r="B127" s="32">
        <v>88</v>
      </c>
      <c r="C127" s="3" t="s">
        <v>189</v>
      </c>
      <c r="D127" s="3">
        <v>36223.01</v>
      </c>
      <c r="E127" s="3" t="s">
        <v>83</v>
      </c>
      <c r="F127" s="4" t="s">
        <v>63</v>
      </c>
    </row>
    <row r="128" spans="2:6" ht="15">
      <c r="B128" s="32">
        <v>89</v>
      </c>
      <c r="C128" s="3" t="s">
        <v>189</v>
      </c>
      <c r="D128" s="3">
        <v>3000</v>
      </c>
      <c r="E128" s="3" t="s">
        <v>55</v>
      </c>
      <c r="F128" s="4" t="s">
        <v>63</v>
      </c>
    </row>
    <row r="129" spans="2:6" ht="15">
      <c r="B129" s="32">
        <v>90</v>
      </c>
      <c r="C129" s="3" t="s">
        <v>189</v>
      </c>
      <c r="D129" s="3">
        <v>8400</v>
      </c>
      <c r="E129" s="3" t="s">
        <v>90</v>
      </c>
      <c r="F129" s="4" t="s">
        <v>63</v>
      </c>
    </row>
    <row r="130" spans="2:6" ht="15">
      <c r="B130" s="32">
        <v>91</v>
      </c>
      <c r="C130" s="3" t="s">
        <v>189</v>
      </c>
      <c r="D130" s="3">
        <v>33512.78</v>
      </c>
      <c r="E130" s="3" t="s">
        <v>88</v>
      </c>
      <c r="F130" s="4" t="s">
        <v>63</v>
      </c>
    </row>
    <row r="131" spans="2:6" ht="15">
      <c r="B131" s="32">
        <v>92</v>
      </c>
      <c r="C131" s="3" t="s">
        <v>189</v>
      </c>
      <c r="D131" s="3">
        <v>476</v>
      </c>
      <c r="E131" s="3" t="s">
        <v>70</v>
      </c>
      <c r="F131" s="4" t="s">
        <v>63</v>
      </c>
    </row>
    <row r="132" spans="2:6" ht="15">
      <c r="B132" s="32">
        <v>93</v>
      </c>
      <c r="C132" s="3" t="s">
        <v>189</v>
      </c>
      <c r="D132" s="3">
        <v>5442.23</v>
      </c>
      <c r="E132" s="3" t="s">
        <v>85</v>
      </c>
      <c r="F132" s="4" t="s">
        <v>63</v>
      </c>
    </row>
    <row r="133" spans="2:6" ht="15">
      <c r="B133" s="32">
        <v>94</v>
      </c>
      <c r="C133" s="3" t="s">
        <v>189</v>
      </c>
      <c r="D133" s="3">
        <v>78.73</v>
      </c>
      <c r="E133" s="3" t="s">
        <v>80</v>
      </c>
      <c r="F133" s="4" t="s">
        <v>63</v>
      </c>
    </row>
    <row r="134" spans="2:6" ht="15">
      <c r="B134" s="32">
        <v>95</v>
      </c>
      <c r="C134" s="3" t="s">
        <v>189</v>
      </c>
      <c r="D134" s="3">
        <v>554.91</v>
      </c>
      <c r="E134" s="3" t="s">
        <v>194</v>
      </c>
      <c r="F134" s="4" t="s">
        <v>63</v>
      </c>
    </row>
    <row r="135" spans="2:6" ht="15">
      <c r="B135" s="32">
        <v>96</v>
      </c>
      <c r="C135" s="3" t="s">
        <v>189</v>
      </c>
      <c r="D135" s="3">
        <v>1419.29</v>
      </c>
      <c r="E135" s="3" t="s">
        <v>79</v>
      </c>
      <c r="F135" s="4" t="s">
        <v>63</v>
      </c>
    </row>
    <row r="136" spans="2:6" ht="15">
      <c r="B136" s="32">
        <v>97</v>
      </c>
      <c r="C136" s="3" t="s">
        <v>189</v>
      </c>
      <c r="D136" s="3">
        <v>208.31</v>
      </c>
      <c r="E136" s="3" t="s">
        <v>79</v>
      </c>
      <c r="F136" s="4" t="s">
        <v>63</v>
      </c>
    </row>
    <row r="137" spans="2:6" ht="15">
      <c r="B137" s="32">
        <v>98</v>
      </c>
      <c r="C137" s="3" t="s">
        <v>189</v>
      </c>
      <c r="D137" s="3">
        <v>1874.25</v>
      </c>
      <c r="E137" s="3" t="s">
        <v>56</v>
      </c>
      <c r="F137" s="4" t="s">
        <v>63</v>
      </c>
    </row>
    <row r="138" spans="2:6" ht="15">
      <c r="B138" s="32">
        <v>99</v>
      </c>
      <c r="C138" s="3" t="s">
        <v>189</v>
      </c>
      <c r="D138" s="3">
        <v>359.63</v>
      </c>
      <c r="E138" s="3" t="s">
        <v>81</v>
      </c>
      <c r="F138" s="4" t="s">
        <v>63</v>
      </c>
    </row>
    <row r="139" spans="2:6" ht="15">
      <c r="B139" s="32">
        <v>100</v>
      </c>
      <c r="C139" s="3" t="s">
        <v>189</v>
      </c>
      <c r="D139" s="3">
        <v>470.8</v>
      </c>
      <c r="E139" s="3" t="s">
        <v>72</v>
      </c>
      <c r="F139" s="4" t="s">
        <v>63</v>
      </c>
    </row>
    <row r="140" spans="2:6" ht="15">
      <c r="B140" s="32">
        <v>101</v>
      </c>
      <c r="C140" s="3" t="s">
        <v>189</v>
      </c>
      <c r="D140" s="3">
        <v>-195.26</v>
      </c>
      <c r="E140" s="3" t="s">
        <v>54</v>
      </c>
      <c r="F140" s="4" t="s">
        <v>63</v>
      </c>
    </row>
    <row r="141" spans="2:6" ht="15">
      <c r="B141" s="32">
        <v>102</v>
      </c>
      <c r="C141" s="3" t="s">
        <v>189</v>
      </c>
      <c r="D141" s="3">
        <v>1148.6</v>
      </c>
      <c r="E141" s="3" t="s">
        <v>54</v>
      </c>
      <c r="F141" s="4" t="s">
        <v>63</v>
      </c>
    </row>
    <row r="142" spans="2:6" ht="15">
      <c r="B142" s="32">
        <v>103</v>
      </c>
      <c r="C142" s="3" t="s">
        <v>189</v>
      </c>
      <c r="D142" s="3">
        <v>240</v>
      </c>
      <c r="E142" s="3" t="s">
        <v>54</v>
      </c>
      <c r="F142" s="4" t="s">
        <v>63</v>
      </c>
    </row>
    <row r="143" spans="2:6" ht="15">
      <c r="B143" s="32">
        <v>104</v>
      </c>
      <c r="C143" s="3" t="s">
        <v>195</v>
      </c>
      <c r="D143" s="3">
        <v>141.5</v>
      </c>
      <c r="E143" s="3" t="s">
        <v>69</v>
      </c>
      <c r="F143" s="4" t="s">
        <v>196</v>
      </c>
    </row>
    <row r="144" spans="2:6" ht="15">
      <c r="B144" s="32">
        <v>105</v>
      </c>
      <c r="C144" s="3" t="s">
        <v>197</v>
      </c>
      <c r="D144" s="3">
        <v>260.6</v>
      </c>
      <c r="E144" s="3" t="s">
        <v>44</v>
      </c>
      <c r="F144" s="4" t="s">
        <v>198</v>
      </c>
    </row>
    <row r="145" spans="2:6" ht="15">
      <c r="B145" s="32">
        <v>106</v>
      </c>
      <c r="C145" s="3" t="s">
        <v>199</v>
      </c>
      <c r="D145" s="3">
        <v>110.8</v>
      </c>
      <c r="E145" s="3" t="s">
        <v>44</v>
      </c>
      <c r="F145" s="4" t="s">
        <v>200</v>
      </c>
    </row>
    <row r="146" spans="2:6" ht="15">
      <c r="B146" s="32">
        <v>107</v>
      </c>
      <c r="C146" s="3" t="s">
        <v>199</v>
      </c>
      <c r="D146" s="3">
        <v>110.8</v>
      </c>
      <c r="E146" s="3" t="s">
        <v>44</v>
      </c>
      <c r="F146" s="4" t="s">
        <v>201</v>
      </c>
    </row>
    <row r="147" spans="2:6" ht="15">
      <c r="B147" s="32">
        <v>108</v>
      </c>
      <c r="C147" s="3" t="s">
        <v>199</v>
      </c>
      <c r="D147" s="3">
        <v>221.05</v>
      </c>
      <c r="E147" s="3" t="s">
        <v>202</v>
      </c>
      <c r="F147" s="4" t="s">
        <v>203</v>
      </c>
    </row>
    <row r="148" spans="2:6" ht="15">
      <c r="B148" s="32">
        <v>109</v>
      </c>
      <c r="C148" s="3" t="s">
        <v>199</v>
      </c>
      <c r="D148" s="3">
        <v>129.75</v>
      </c>
      <c r="E148" s="3" t="s">
        <v>44</v>
      </c>
      <c r="F148" s="4" t="s">
        <v>204</v>
      </c>
    </row>
    <row r="149" spans="2:6" ht="15">
      <c r="B149" s="32">
        <v>110</v>
      </c>
      <c r="C149" s="3" t="s">
        <v>199</v>
      </c>
      <c r="D149" s="3">
        <v>329.8</v>
      </c>
      <c r="E149" s="3" t="s">
        <v>44</v>
      </c>
      <c r="F149" s="4" t="s">
        <v>205</v>
      </c>
    </row>
    <row r="150" spans="2:6" ht="15.75" thickBot="1">
      <c r="B150" s="31"/>
      <c r="C150" s="5"/>
      <c r="D150" s="21"/>
      <c r="E150" s="5"/>
      <c r="F150" s="6"/>
    </row>
    <row r="151" spans="2:6" ht="15.75" thickBot="1">
      <c r="B151" s="37" t="s">
        <v>7</v>
      </c>
      <c r="C151" s="75" t="s">
        <v>31</v>
      </c>
      <c r="D151" s="76"/>
      <c r="E151" s="76"/>
      <c r="F151" s="77"/>
    </row>
    <row r="152" spans="2:6" ht="15">
      <c r="B152" s="33">
        <v>1</v>
      </c>
      <c r="C152" s="38" t="s">
        <v>99</v>
      </c>
      <c r="D152" s="38">
        <v>1015.65</v>
      </c>
      <c r="E152" s="38" t="s">
        <v>52</v>
      </c>
      <c r="F152" s="39" t="s">
        <v>63</v>
      </c>
    </row>
    <row r="153" spans="2:6" ht="15">
      <c r="B153" s="34">
        <v>2</v>
      </c>
      <c r="C153" s="3" t="s">
        <v>99</v>
      </c>
      <c r="D153" s="3">
        <v>1015.65</v>
      </c>
      <c r="E153" s="3" t="s">
        <v>52</v>
      </c>
      <c r="F153" s="4" t="s">
        <v>63</v>
      </c>
    </row>
    <row r="154" spans="2:6" ht="15">
      <c r="B154" s="34">
        <v>3</v>
      </c>
      <c r="C154" s="3" t="s">
        <v>99</v>
      </c>
      <c r="D154" s="3">
        <v>1451.92</v>
      </c>
      <c r="E154" s="3" t="s">
        <v>52</v>
      </c>
      <c r="F154" s="4" t="s">
        <v>63</v>
      </c>
    </row>
    <row r="155" spans="2:6" ht="15">
      <c r="B155" s="34">
        <v>4</v>
      </c>
      <c r="C155" s="3" t="s">
        <v>99</v>
      </c>
      <c r="D155" s="3">
        <v>776.95</v>
      </c>
      <c r="E155" s="3" t="s">
        <v>52</v>
      </c>
      <c r="F155" s="4" t="s">
        <v>63</v>
      </c>
    </row>
    <row r="156" spans="2:6" ht="15">
      <c r="B156" s="34">
        <v>5</v>
      </c>
      <c r="C156" s="3" t="s">
        <v>99</v>
      </c>
      <c r="D156" s="3">
        <v>776.95</v>
      </c>
      <c r="E156" s="3" t="s">
        <v>52</v>
      </c>
      <c r="F156" s="4" t="s">
        <v>63</v>
      </c>
    </row>
    <row r="157" spans="2:6" ht="15">
      <c r="B157" s="34">
        <v>6</v>
      </c>
      <c r="C157" s="3" t="s">
        <v>99</v>
      </c>
      <c r="D157" s="3">
        <v>776.95</v>
      </c>
      <c r="E157" s="3" t="s">
        <v>52</v>
      </c>
      <c r="F157" s="4" t="s">
        <v>63</v>
      </c>
    </row>
    <row r="158" spans="2:6" ht="15">
      <c r="B158" s="34">
        <v>7</v>
      </c>
      <c r="C158" s="3" t="s">
        <v>112</v>
      </c>
      <c r="D158" s="3">
        <v>11900</v>
      </c>
      <c r="E158" s="3" t="s">
        <v>206</v>
      </c>
      <c r="F158" s="4" t="s">
        <v>63</v>
      </c>
    </row>
    <row r="159" spans="2:6" ht="15">
      <c r="B159" s="34">
        <v>8</v>
      </c>
      <c r="C159" s="3" t="s">
        <v>189</v>
      </c>
      <c r="D159" s="3">
        <v>906.67</v>
      </c>
      <c r="E159" s="3" t="s">
        <v>60</v>
      </c>
      <c r="F159" s="4" t="s">
        <v>63</v>
      </c>
    </row>
    <row r="160" spans="2:6" ht="15.75" thickBot="1">
      <c r="B160" s="35"/>
      <c r="C160" s="5"/>
      <c r="D160" s="21"/>
      <c r="E160" s="5"/>
      <c r="F160" s="6"/>
    </row>
    <row r="161" spans="2:6" ht="15.75" thickBot="1">
      <c r="B161" s="45"/>
      <c r="C161" s="44" t="s">
        <v>35</v>
      </c>
      <c r="D161" s="24">
        <f>SUM(D8:D160)</f>
        <v>3457649.12</v>
      </c>
      <c r="E161" s="25"/>
      <c r="F161" s="26"/>
    </row>
  </sheetData>
  <sheetProtection/>
  <mergeCells count="6">
    <mergeCell ref="C151:F151"/>
    <mergeCell ref="L51:O51"/>
    <mergeCell ref="L56:O56"/>
    <mergeCell ref="C7:F7"/>
    <mergeCell ref="C39:F39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2"/>
  <headerFooter>
    <oddFooter>&amp;C&amp;A&amp;RPage &amp;P</oddFooter>
  </headerFooter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I44"/>
  <sheetViews>
    <sheetView zoomScalePageLayoutView="0" workbookViewId="0" topLeftCell="A1">
      <selection activeCell="E44" sqref="E44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1.8515625" style="0" customWidth="1"/>
    <col min="4" max="4" width="14.00390625" style="12" customWidth="1"/>
    <col min="5" max="5" width="41.421875" style="0" customWidth="1"/>
    <col min="6" max="6" width="60.00390625" style="0" customWidth="1"/>
  </cols>
  <sheetData>
    <row r="1" ht="15">
      <c r="C1" t="s">
        <v>34</v>
      </c>
    </row>
    <row r="2" ht="15"/>
    <row r="3" ht="15"/>
    <row r="4" spans="4:6" ht="15">
      <c r="D4" s="85" t="s">
        <v>38</v>
      </c>
      <c r="E4" s="85"/>
      <c r="F4" s="51" t="s">
        <v>95</v>
      </c>
    </row>
    <row r="5" ht="15.75" thickBot="1"/>
    <row r="6" spans="2:6" s="1" customFormat="1" ht="15.75" thickBot="1">
      <c r="B6" s="2" t="s">
        <v>0</v>
      </c>
      <c r="C6" s="2" t="s">
        <v>1</v>
      </c>
      <c r="D6" s="20" t="s">
        <v>2</v>
      </c>
      <c r="E6" s="2" t="s">
        <v>3</v>
      </c>
      <c r="F6" s="2" t="s">
        <v>4</v>
      </c>
    </row>
    <row r="7" spans="2:6" ht="15.75" thickBot="1">
      <c r="B7" s="13" t="s">
        <v>5</v>
      </c>
      <c r="C7" s="79" t="s">
        <v>9</v>
      </c>
      <c r="D7" s="80"/>
      <c r="E7" s="80"/>
      <c r="F7" s="81"/>
    </row>
    <row r="8" spans="2:9" ht="15">
      <c r="B8" s="30">
        <v>1</v>
      </c>
      <c r="C8" s="38" t="s">
        <v>97</v>
      </c>
      <c r="D8" s="38">
        <v>700</v>
      </c>
      <c r="E8" s="38" t="s">
        <v>41</v>
      </c>
      <c r="F8" s="39" t="s">
        <v>207</v>
      </c>
      <c r="I8" s="12"/>
    </row>
    <row r="9" spans="2:9" ht="15">
      <c r="B9" s="32">
        <v>2</v>
      </c>
      <c r="C9" s="3" t="s">
        <v>138</v>
      </c>
      <c r="D9" s="3">
        <v>5722</v>
      </c>
      <c r="E9" s="3" t="s">
        <v>41</v>
      </c>
      <c r="F9" s="4" t="s">
        <v>208</v>
      </c>
      <c r="I9" s="12"/>
    </row>
    <row r="10" spans="2:9" ht="15">
      <c r="B10" s="32">
        <v>3</v>
      </c>
      <c r="C10" s="3" t="s">
        <v>99</v>
      </c>
      <c r="D10" s="3">
        <v>612</v>
      </c>
      <c r="E10" s="3" t="s">
        <v>41</v>
      </c>
      <c r="F10" s="4" t="s">
        <v>209</v>
      </c>
      <c r="I10" s="12"/>
    </row>
    <row r="11" spans="2:9" ht="15">
      <c r="B11" s="32">
        <v>4</v>
      </c>
      <c r="C11" s="3" t="s">
        <v>99</v>
      </c>
      <c r="D11" s="3">
        <v>109</v>
      </c>
      <c r="E11" s="3" t="s">
        <v>41</v>
      </c>
      <c r="F11" s="4" t="s">
        <v>210</v>
      </c>
      <c r="I11" s="12"/>
    </row>
    <row r="12" spans="2:9" ht="15">
      <c r="B12" s="32">
        <v>5</v>
      </c>
      <c r="C12" s="3" t="s">
        <v>99</v>
      </c>
      <c r="D12" s="3">
        <v>155</v>
      </c>
      <c r="E12" s="3" t="s">
        <v>41</v>
      </c>
      <c r="F12" s="4" t="s">
        <v>211</v>
      </c>
      <c r="I12" s="12"/>
    </row>
    <row r="13" spans="2:9" ht="15">
      <c r="B13" s="32">
        <v>6</v>
      </c>
      <c r="C13" s="3" t="s">
        <v>99</v>
      </c>
      <c r="D13" s="3">
        <v>158</v>
      </c>
      <c r="E13" s="3" t="s">
        <v>41</v>
      </c>
      <c r="F13" s="4" t="s">
        <v>212</v>
      </c>
      <c r="I13" s="12"/>
    </row>
    <row r="14" spans="2:9" ht="15">
      <c r="B14" s="32">
        <v>7</v>
      </c>
      <c r="C14" s="3" t="s">
        <v>99</v>
      </c>
      <c r="D14" s="3">
        <v>903</v>
      </c>
      <c r="E14" s="3" t="s">
        <v>41</v>
      </c>
      <c r="F14" s="4" t="s">
        <v>213</v>
      </c>
      <c r="I14" s="12"/>
    </row>
    <row r="15" spans="2:9" ht="15">
      <c r="B15" s="32">
        <v>8</v>
      </c>
      <c r="C15" s="3" t="s">
        <v>99</v>
      </c>
      <c r="D15" s="3">
        <v>1048</v>
      </c>
      <c r="E15" s="3" t="s">
        <v>41</v>
      </c>
      <c r="F15" s="4" t="s">
        <v>214</v>
      </c>
      <c r="I15" s="12"/>
    </row>
    <row r="16" spans="2:9" ht="15">
      <c r="B16" s="32">
        <v>9</v>
      </c>
      <c r="C16" s="3" t="s">
        <v>99</v>
      </c>
      <c r="D16" s="3">
        <v>700</v>
      </c>
      <c r="E16" s="3" t="s">
        <v>41</v>
      </c>
      <c r="F16" s="4" t="s">
        <v>215</v>
      </c>
      <c r="I16" s="12"/>
    </row>
    <row r="17" spans="2:9" ht="15">
      <c r="B17" s="32">
        <v>10</v>
      </c>
      <c r="C17" s="3" t="s">
        <v>99</v>
      </c>
      <c r="D17" s="3">
        <v>700</v>
      </c>
      <c r="E17" s="3" t="s">
        <v>41</v>
      </c>
      <c r="F17" s="4" t="s">
        <v>216</v>
      </c>
      <c r="I17" s="12"/>
    </row>
    <row r="18" spans="2:9" ht="15">
      <c r="B18" s="32">
        <v>11</v>
      </c>
      <c r="C18" s="3" t="s">
        <v>99</v>
      </c>
      <c r="D18" s="3">
        <v>350</v>
      </c>
      <c r="E18" s="3" t="s">
        <v>41</v>
      </c>
      <c r="F18" s="4" t="s">
        <v>217</v>
      </c>
      <c r="I18" s="12"/>
    </row>
    <row r="19" spans="2:9" ht="15">
      <c r="B19" s="32">
        <v>12</v>
      </c>
      <c r="C19" s="3" t="s">
        <v>99</v>
      </c>
      <c r="D19" s="3">
        <v>700</v>
      </c>
      <c r="E19" s="3" t="s">
        <v>41</v>
      </c>
      <c r="F19" s="4" t="s">
        <v>218</v>
      </c>
      <c r="I19" s="12"/>
    </row>
    <row r="20" spans="2:9" ht="15">
      <c r="B20" s="32">
        <v>13</v>
      </c>
      <c r="C20" s="3" t="s">
        <v>99</v>
      </c>
      <c r="D20" s="3">
        <v>700</v>
      </c>
      <c r="E20" s="3" t="s">
        <v>41</v>
      </c>
      <c r="F20" s="4" t="s">
        <v>219</v>
      </c>
      <c r="I20" s="12"/>
    </row>
    <row r="21" spans="2:9" ht="15">
      <c r="B21" s="32">
        <v>14</v>
      </c>
      <c r="C21" s="3" t="s">
        <v>99</v>
      </c>
      <c r="D21" s="3">
        <v>700</v>
      </c>
      <c r="E21" s="3" t="s">
        <v>41</v>
      </c>
      <c r="F21" s="4" t="s">
        <v>220</v>
      </c>
      <c r="I21" s="12"/>
    </row>
    <row r="22" spans="2:9" ht="15">
      <c r="B22" s="32">
        <v>15</v>
      </c>
      <c r="C22" s="3" t="s">
        <v>99</v>
      </c>
      <c r="D22" s="3">
        <v>476</v>
      </c>
      <c r="E22" s="3" t="s">
        <v>41</v>
      </c>
      <c r="F22" s="4" t="s">
        <v>221</v>
      </c>
      <c r="I22" s="12"/>
    </row>
    <row r="23" spans="2:9" ht="15">
      <c r="B23" s="32">
        <v>16</v>
      </c>
      <c r="C23" s="3" t="s">
        <v>99</v>
      </c>
      <c r="D23" s="3">
        <v>295</v>
      </c>
      <c r="E23" s="3" t="s">
        <v>41</v>
      </c>
      <c r="F23" s="4" t="s">
        <v>222</v>
      </c>
      <c r="I23" s="12"/>
    </row>
    <row r="24" spans="2:9" ht="15">
      <c r="B24" s="32">
        <v>17</v>
      </c>
      <c r="C24" s="3" t="s">
        <v>176</v>
      </c>
      <c r="D24" s="3">
        <v>2902</v>
      </c>
      <c r="E24" s="3" t="s">
        <v>41</v>
      </c>
      <c r="F24" s="4" t="s">
        <v>223</v>
      </c>
      <c r="I24" s="12"/>
    </row>
    <row r="25" spans="2:9" ht="15">
      <c r="B25" s="32">
        <v>18</v>
      </c>
      <c r="C25" s="3" t="s">
        <v>112</v>
      </c>
      <c r="D25" s="3">
        <v>2902</v>
      </c>
      <c r="E25" s="3" t="s">
        <v>41</v>
      </c>
      <c r="F25" s="4" t="s">
        <v>224</v>
      </c>
      <c r="I25" s="12"/>
    </row>
    <row r="26" spans="2:9" ht="15">
      <c r="B26" s="32">
        <v>19</v>
      </c>
      <c r="C26" s="3" t="s">
        <v>189</v>
      </c>
      <c r="D26" s="3">
        <v>700</v>
      </c>
      <c r="E26" s="3" t="s">
        <v>41</v>
      </c>
      <c r="F26" s="4" t="s">
        <v>225</v>
      </c>
      <c r="I26" s="12"/>
    </row>
    <row r="27" spans="2:9" ht="15">
      <c r="B27" s="32">
        <v>20</v>
      </c>
      <c r="C27" s="3" t="s">
        <v>124</v>
      </c>
      <c r="D27" s="3">
        <v>950</v>
      </c>
      <c r="E27" s="3" t="s">
        <v>41</v>
      </c>
      <c r="F27" s="4" t="s">
        <v>226</v>
      </c>
      <c r="I27" s="12"/>
    </row>
    <row r="28" spans="2:9" ht="15">
      <c r="B28" s="32">
        <v>21</v>
      </c>
      <c r="C28" s="3" t="s">
        <v>124</v>
      </c>
      <c r="D28" s="3">
        <v>950</v>
      </c>
      <c r="E28" s="3" t="s">
        <v>41</v>
      </c>
      <c r="F28" s="4" t="s">
        <v>227</v>
      </c>
      <c r="I28" s="12"/>
    </row>
    <row r="29" spans="2:9" ht="15">
      <c r="B29" s="32">
        <v>22</v>
      </c>
      <c r="C29" s="3" t="s">
        <v>124</v>
      </c>
      <c r="D29" s="3">
        <v>950</v>
      </c>
      <c r="E29" s="3" t="s">
        <v>41</v>
      </c>
      <c r="F29" s="4" t="s">
        <v>228</v>
      </c>
      <c r="I29" s="12"/>
    </row>
    <row r="30" spans="2:9" ht="15">
      <c r="B30" s="32">
        <v>23</v>
      </c>
      <c r="C30" s="3" t="s">
        <v>124</v>
      </c>
      <c r="D30" s="3">
        <v>980</v>
      </c>
      <c r="E30" s="3" t="s">
        <v>41</v>
      </c>
      <c r="F30" s="4" t="s">
        <v>229</v>
      </c>
      <c r="I30" s="12"/>
    </row>
    <row r="31" spans="2:9" ht="15.75" thickBot="1">
      <c r="B31" s="31"/>
      <c r="C31" s="5"/>
      <c r="D31" s="5"/>
      <c r="E31" s="5"/>
      <c r="F31" s="6"/>
      <c r="I31" s="12"/>
    </row>
    <row r="32" spans="2:9" ht="15.75" thickBot="1">
      <c r="B32" s="14" t="s">
        <v>6</v>
      </c>
      <c r="C32" s="15" t="s">
        <v>10</v>
      </c>
      <c r="D32" s="52"/>
      <c r="E32" s="16"/>
      <c r="F32" s="17"/>
      <c r="I32" s="12"/>
    </row>
    <row r="33" spans="2:9" s="53" customFormat="1" ht="15">
      <c r="B33" s="55">
        <v>1</v>
      </c>
      <c r="C33" s="38" t="s">
        <v>97</v>
      </c>
      <c r="D33" s="38">
        <v>120</v>
      </c>
      <c r="E33" s="38" t="s">
        <v>230</v>
      </c>
      <c r="F33" s="39" t="s">
        <v>231</v>
      </c>
      <c r="I33" s="54"/>
    </row>
    <row r="34" spans="2:9" s="53" customFormat="1" ht="15">
      <c r="B34" s="57">
        <v>2</v>
      </c>
      <c r="C34" s="3" t="s">
        <v>138</v>
      </c>
      <c r="D34" s="3">
        <v>1190.5</v>
      </c>
      <c r="E34" s="3" t="s">
        <v>73</v>
      </c>
      <c r="F34" s="4" t="s">
        <v>232</v>
      </c>
      <c r="I34" s="54"/>
    </row>
    <row r="35" spans="2:9" s="53" customFormat="1" ht="15">
      <c r="B35" s="57">
        <v>3</v>
      </c>
      <c r="C35" s="3" t="s">
        <v>174</v>
      </c>
      <c r="D35" s="3">
        <v>104.09</v>
      </c>
      <c r="E35" s="3" t="s">
        <v>74</v>
      </c>
      <c r="F35" s="4" t="s">
        <v>233</v>
      </c>
      <c r="I35" s="54"/>
    </row>
    <row r="36" spans="2:9" s="53" customFormat="1" ht="15">
      <c r="B36" s="57">
        <v>4</v>
      </c>
      <c r="C36" s="3" t="s">
        <v>195</v>
      </c>
      <c r="D36" s="3">
        <v>19.64</v>
      </c>
      <c r="E36" s="3" t="s">
        <v>234</v>
      </c>
      <c r="F36" s="4" t="s">
        <v>235</v>
      </c>
      <c r="I36" s="54"/>
    </row>
    <row r="37" spans="2:9" s="53" customFormat="1" ht="15.75" thickBot="1">
      <c r="B37" s="56"/>
      <c r="C37" s="5"/>
      <c r="D37" s="5"/>
      <c r="E37" s="5"/>
      <c r="F37" s="6"/>
      <c r="I37" s="54"/>
    </row>
    <row r="38" spans="2:6" ht="15.75" thickBot="1">
      <c r="B38" s="40" t="s">
        <v>7</v>
      </c>
      <c r="C38" s="86" t="s">
        <v>11</v>
      </c>
      <c r="D38" s="76"/>
      <c r="E38" s="76"/>
      <c r="F38" s="77"/>
    </row>
    <row r="39" spans="2:7" ht="15">
      <c r="B39" s="33">
        <v>1</v>
      </c>
      <c r="C39" s="38" t="s">
        <v>78</v>
      </c>
      <c r="D39" s="38">
        <v>0</v>
      </c>
      <c r="E39" s="38" t="s">
        <v>41</v>
      </c>
      <c r="F39" s="39"/>
      <c r="G39" s="29"/>
    </row>
    <row r="40" spans="2:7" ht="15.75" thickBot="1">
      <c r="B40" s="35"/>
      <c r="C40" s="5"/>
      <c r="D40" s="5"/>
      <c r="E40" s="5"/>
      <c r="F40" s="6"/>
      <c r="G40" s="29"/>
    </row>
    <row r="41" spans="2:6" ht="15.75" thickBot="1">
      <c r="B41" s="22"/>
      <c r="C41" s="23" t="s">
        <v>36</v>
      </c>
      <c r="D41" s="27">
        <f>SUM(D8:D39)</f>
        <v>25796.23</v>
      </c>
      <c r="E41" s="25"/>
      <c r="F41" s="26"/>
    </row>
    <row r="44" ht="15">
      <c r="I44" s="12"/>
    </row>
  </sheetData>
  <sheetProtection/>
  <mergeCells count="3">
    <mergeCell ref="C38:F38"/>
    <mergeCell ref="C7:F7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2"/>
  <headerFooter>
    <oddFooter>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B1:N12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2.140625" style="0" customWidth="1"/>
    <col min="2" max="2" width="4.00390625" style="18" bestFit="1" customWidth="1"/>
    <col min="3" max="3" width="8.140625" style="46" customWidth="1"/>
    <col min="4" max="4" width="18.00390625" style="0" customWidth="1"/>
    <col min="5" max="5" width="15.140625" style="0" customWidth="1"/>
    <col min="6" max="6" width="14.57421875" style="0" bestFit="1" customWidth="1"/>
    <col min="7" max="7" width="13.7109375" style="0" customWidth="1"/>
    <col min="8" max="8" width="16.57421875" style="0" customWidth="1"/>
    <col min="9" max="9" width="12.7109375" style="0" customWidth="1"/>
    <col min="10" max="10" width="19.00390625" style="0" customWidth="1"/>
    <col min="11" max="11" width="13.28125" style="0" customWidth="1"/>
    <col min="12" max="12" width="9.57421875" style="0" customWidth="1"/>
    <col min="13" max="13" width="11.28125" style="12" customWidth="1"/>
    <col min="14" max="14" width="10.00390625" style="0" customWidth="1"/>
  </cols>
  <sheetData>
    <row r="1" ht="15">
      <c r="C1" s="46" t="s">
        <v>12</v>
      </c>
    </row>
    <row r="2" ht="15"/>
    <row r="3" spans="4:11" ht="15">
      <c r="D3" s="94" t="s">
        <v>32</v>
      </c>
      <c r="E3" s="94"/>
      <c r="F3" s="94"/>
      <c r="G3" s="94"/>
      <c r="H3" s="94"/>
      <c r="I3" s="28" t="s">
        <v>96</v>
      </c>
      <c r="J3" s="1" t="s">
        <v>33</v>
      </c>
      <c r="K3" s="9">
        <v>2019</v>
      </c>
    </row>
    <row r="4" ht="15.75" thickBot="1"/>
    <row r="5" spans="2:14" ht="15">
      <c r="B5" s="95" t="s">
        <v>13</v>
      </c>
      <c r="C5" s="96"/>
      <c r="D5" s="90" t="s">
        <v>16</v>
      </c>
      <c r="E5" s="90" t="s">
        <v>17</v>
      </c>
      <c r="F5" s="10" t="s">
        <v>18</v>
      </c>
      <c r="G5" s="96" t="s">
        <v>23</v>
      </c>
      <c r="H5" s="96"/>
      <c r="I5" s="96"/>
      <c r="J5" s="90" t="s">
        <v>24</v>
      </c>
      <c r="K5" s="90" t="s">
        <v>25</v>
      </c>
      <c r="L5" s="90" t="s">
        <v>26</v>
      </c>
      <c r="M5" s="92" t="s">
        <v>27</v>
      </c>
      <c r="N5" s="36" t="s">
        <v>39</v>
      </c>
    </row>
    <row r="6" spans="2:14" s="50" customFormat="1" ht="15.75" thickBot="1">
      <c r="B6" s="47" t="s">
        <v>14</v>
      </c>
      <c r="C6" s="48" t="s">
        <v>15</v>
      </c>
      <c r="D6" s="91"/>
      <c r="E6" s="91"/>
      <c r="F6" s="11" t="s">
        <v>19</v>
      </c>
      <c r="G6" s="11" t="s">
        <v>20</v>
      </c>
      <c r="H6" s="11" t="s">
        <v>21</v>
      </c>
      <c r="I6" s="11" t="s">
        <v>22</v>
      </c>
      <c r="J6" s="91"/>
      <c r="K6" s="91"/>
      <c r="L6" s="91"/>
      <c r="M6" s="93"/>
      <c r="N6" s="49" t="s">
        <v>40</v>
      </c>
    </row>
    <row r="7" spans="2:14" ht="18.75" customHeight="1">
      <c r="B7" s="60">
        <v>69</v>
      </c>
      <c r="C7" s="59">
        <v>29.05</v>
      </c>
      <c r="D7" s="65" t="s">
        <v>236</v>
      </c>
      <c r="E7" s="65" t="s">
        <v>237</v>
      </c>
      <c r="F7" s="66" t="s">
        <v>64</v>
      </c>
      <c r="G7" s="66" t="s">
        <v>65</v>
      </c>
      <c r="H7" s="66" t="s">
        <v>92</v>
      </c>
      <c r="I7" s="66"/>
      <c r="J7" s="65" t="s">
        <v>238</v>
      </c>
      <c r="K7" s="65" t="s">
        <v>239</v>
      </c>
      <c r="L7" s="65">
        <v>2</v>
      </c>
      <c r="M7" s="71">
        <v>983</v>
      </c>
      <c r="N7" s="67"/>
    </row>
    <row r="8" spans="2:14" ht="18.75" customHeight="1">
      <c r="B8" s="61">
        <v>70</v>
      </c>
      <c r="C8" s="58">
        <v>4.06</v>
      </c>
      <c r="D8" s="63" t="s">
        <v>93</v>
      </c>
      <c r="E8" s="63" t="s">
        <v>94</v>
      </c>
      <c r="F8" s="64" t="s">
        <v>64</v>
      </c>
      <c r="G8" s="64" t="s">
        <v>240</v>
      </c>
      <c r="H8" s="64" t="s">
        <v>241</v>
      </c>
      <c r="I8" s="64" t="s">
        <v>242</v>
      </c>
      <c r="J8" s="63" t="s">
        <v>75</v>
      </c>
      <c r="K8" s="63" t="s">
        <v>243</v>
      </c>
      <c r="L8" s="63">
        <v>4</v>
      </c>
      <c r="M8" s="69">
        <v>5320</v>
      </c>
      <c r="N8" s="68"/>
    </row>
    <row r="9" spans="2:14" ht="18.75" customHeight="1">
      <c r="B9" s="61">
        <v>71</v>
      </c>
      <c r="C9" s="58">
        <v>20.06</v>
      </c>
      <c r="D9" s="63" t="s">
        <v>236</v>
      </c>
      <c r="E9" s="63" t="s">
        <v>237</v>
      </c>
      <c r="F9" s="64" t="s">
        <v>64</v>
      </c>
      <c r="G9" s="64" t="s">
        <v>65</v>
      </c>
      <c r="H9" s="64" t="s">
        <v>92</v>
      </c>
      <c r="I9" s="64"/>
      <c r="J9" s="63" t="s">
        <v>238</v>
      </c>
      <c r="K9" s="63" t="s">
        <v>239</v>
      </c>
      <c r="L9" s="63">
        <v>4</v>
      </c>
      <c r="M9" s="69">
        <v>933</v>
      </c>
      <c r="N9" s="68"/>
    </row>
    <row r="10" spans="2:14" ht="18.75" customHeight="1">
      <c r="B10" s="61">
        <v>72</v>
      </c>
      <c r="C10" s="58" t="s">
        <v>244</v>
      </c>
      <c r="D10" s="64" t="s">
        <v>66</v>
      </c>
      <c r="E10" s="64" t="s">
        <v>67</v>
      </c>
      <c r="F10" s="64" t="s">
        <v>68</v>
      </c>
      <c r="G10" s="64" t="s">
        <v>65</v>
      </c>
      <c r="H10" s="64" t="s">
        <v>245</v>
      </c>
      <c r="I10" s="64" t="s">
        <v>246</v>
      </c>
      <c r="J10" s="63" t="s">
        <v>247</v>
      </c>
      <c r="K10" s="63" t="s">
        <v>248</v>
      </c>
      <c r="L10" s="63">
        <v>1</v>
      </c>
      <c r="M10" s="70">
        <v>117</v>
      </c>
      <c r="N10" s="68"/>
    </row>
    <row r="11" spans="2:14" ht="18.75" customHeight="1" thickBot="1">
      <c r="B11" s="62"/>
      <c r="C11" s="21"/>
      <c r="D11" s="72"/>
      <c r="E11" s="72"/>
      <c r="F11" s="72"/>
      <c r="G11" s="72"/>
      <c r="H11" s="72"/>
      <c r="I11" s="72"/>
      <c r="J11" s="72"/>
      <c r="K11" s="72"/>
      <c r="L11" s="72"/>
      <c r="M11" s="73"/>
      <c r="N11" s="74"/>
    </row>
    <row r="12" spans="2:14" ht="15.75" thickBot="1">
      <c r="B12" s="19"/>
      <c r="C12" s="87" t="s">
        <v>28</v>
      </c>
      <c r="D12" s="88"/>
      <c r="E12" s="88"/>
      <c r="F12" s="88"/>
      <c r="G12" s="88"/>
      <c r="H12" s="88"/>
      <c r="I12" s="88"/>
      <c r="J12" s="88"/>
      <c r="K12" s="88"/>
      <c r="L12" s="89"/>
      <c r="M12" s="41">
        <f>SUM(M7:M11)</f>
        <v>7353</v>
      </c>
      <c r="N12" s="43"/>
    </row>
  </sheetData>
  <sheetProtection/>
  <mergeCells count="10">
    <mergeCell ref="C12:L12"/>
    <mergeCell ref="J5:J6"/>
    <mergeCell ref="K5:K6"/>
    <mergeCell ref="L5:L6"/>
    <mergeCell ref="M5:M6"/>
    <mergeCell ref="D3:H3"/>
    <mergeCell ref="B5:C5"/>
    <mergeCell ref="D5:D6"/>
    <mergeCell ref="E5:E6"/>
    <mergeCell ref="G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2"/>
  <headerFooter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</dc:creator>
  <cp:keywords/>
  <dc:description/>
  <cp:lastModifiedBy>Veres</cp:lastModifiedBy>
  <cp:lastPrinted>2015-07-14T06:46:34Z</cp:lastPrinted>
  <dcterms:created xsi:type="dcterms:W3CDTF">2015-05-26T09:00:12Z</dcterms:created>
  <dcterms:modified xsi:type="dcterms:W3CDTF">2019-07-26T06:51:29Z</dcterms:modified>
  <cp:category/>
  <cp:version/>
  <cp:contentType/>
  <cp:contentStatus/>
</cp:coreProperties>
</file>