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<sst xmlns="http://schemas.openxmlformats.org/spreadsheetml/2006/main" count="1433" uniqueCount="679">
  <si>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</si>
  <si>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</si>
  <si>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</si>
  <si>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</si>
  <si>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</si>
  <si>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</si>
  <si>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</si>
  <si>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</si>
  <si>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</si>
  <si>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</si>
  <si>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</si>
  <si>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</si>
  <si>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</si>
  <si>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</si>
  <si>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</si>
  <si>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</si>
  <si>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</si>
  <si>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</si>
  <si>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</si>
  <si>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</si>
  <si>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</si>
  <si>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</si>
  <si>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</si>
  <si>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</si>
  <si>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</si>
  <si>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</si>
  <si>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</si>
  <si>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</si>
  <si>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</si>
  <si>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</si>
  <si>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</si>
  <si>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</si>
  <si>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</si>
  <si>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</si>
  <si>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</si>
  <si>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</si>
  <si>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</si>
  <si>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</si>
  <si>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</si>
  <si>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</si>
  <si>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</si>
  <si>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Total cheltuieli salariale prin banca</t>
  </si>
  <si>
    <t>AUTOCONTROL SRL ORADEA</t>
  </si>
  <si>
    <t>ANADOLU AUTOMOBIL ROM CIOLPANI</t>
  </si>
  <si>
    <t>ADECOR PROD SRL SANTION</t>
  </si>
  <si>
    <t>ATP EXODUS SASAR COM.RECEA</t>
  </si>
  <si>
    <t>CAMIOANE SRL SANTION</t>
  </si>
  <si>
    <t>C.N.C.F."CFR"SA BUCURESTI</t>
  </si>
  <si>
    <t>COMAT SA BIHOR ORADEA</t>
  </si>
  <si>
    <t>SAS CBM DEVELOPPEMENT FRANTA</t>
  </si>
  <si>
    <t>DRAGOS GLIGOR FLORINEL</t>
  </si>
  <si>
    <t>FRIGORIFICA SRL GALATI</t>
  </si>
  <si>
    <t>IDEART SRL ORADEA</t>
  </si>
  <si>
    <t>KLEMAT SRL TIMISOARA</t>
  </si>
  <si>
    <t>LUBCOM SA PLOIESTI</t>
  </si>
  <si>
    <t>MEXIMPEX SA BUCURESTI</t>
  </si>
  <si>
    <t>PREMIUM PART T T SRL ORADEA</t>
  </si>
  <si>
    <t>REPRO-BIROTICA SRL ORADEA</t>
  </si>
  <si>
    <t>ROMSPRINTER SRL ORADEA</t>
  </si>
  <si>
    <t>ROZETA PREST SRL ORADEA</t>
  </si>
  <si>
    <t>SOTIUT GHEORGHE FRIGO SERV I.I</t>
  </si>
  <si>
    <t>SEDA INVEST SRL BRASOV</t>
  </si>
  <si>
    <t>SINTEZIS BIROTICA SRL ORADEA</t>
  </si>
  <si>
    <t>SINDACO INTERNAT.PRODUCT ORADE</t>
  </si>
  <si>
    <t>SCHUNK CARBON TECHN. BUCURESTI</t>
  </si>
  <si>
    <t>TOP PRINT SOLUTIONS ORADEA</t>
  </si>
  <si>
    <t>OIL ENERGY TRADING SRL BUC.</t>
  </si>
  <si>
    <t>VOLVO ROMANIA SRL BUCURESTI</t>
  </si>
  <si>
    <t>WORLD DISTRIB SRL CRAIOVA</t>
  </si>
  <si>
    <t>PROMEDIU BIHOR SRL POIANA</t>
  </si>
  <si>
    <t>Cheltuieli prime de asigurare</t>
  </si>
  <si>
    <t>PROXI GUARD SRL SINMARTIN</t>
  </si>
  <si>
    <t>SAMMILLS DISTRIBUTION APAHIDA</t>
  </si>
  <si>
    <t>SPITALUL CFR ORADEA</t>
  </si>
  <si>
    <t>VODAFONE ROMANIA SA BUCURESTI</t>
  </si>
  <si>
    <t>TELEKOM ROMANIA COMMUNICATIONS</t>
  </si>
  <si>
    <t>REGISTRUL AUTO ROMAN-RA ORADEA</t>
  </si>
  <si>
    <t>BANCA COMERCIALA ORADEA</t>
  </si>
  <si>
    <t>AROBS TRANSILVANIA SOFTWARE SA</t>
  </si>
  <si>
    <t>FOMCO 2006 CRISTESTI</t>
  </si>
  <si>
    <t>PRO TYRES SRL ORADEA</t>
  </si>
  <si>
    <t>TECH-MASTERS TRADING ORADEA</t>
  </si>
  <si>
    <t>REMTOURS ROMANIA, ORADEA</t>
  </si>
  <si>
    <t>DOREX A J SRL ORADEA</t>
  </si>
  <si>
    <t>DRUMURI BIHOR SA ORADEA</t>
  </si>
  <si>
    <t>C.N. POSTA ROMANA SA BUCURESTI</t>
  </si>
  <si>
    <t>RER-RWE ECOLOG.SERV. SA ORADEA</t>
  </si>
  <si>
    <t>BARNETT MCCALL RECRUITMENT BUC</t>
  </si>
  <si>
    <t>AUTO BARA CO SRL ORADEA</t>
  </si>
  <si>
    <t>B.N.BUSINESS SRL ARAD</t>
  </si>
  <si>
    <t>CTCE SA PIATRA NEAMT</t>
  </si>
  <si>
    <t>CG&amp;GC HITECH SOLUTIONS SRL ORA</t>
  </si>
  <si>
    <t>G.I.G AUTOMOTIVE SRL ORADEA</t>
  </si>
  <si>
    <t>RADCOM SRL BUCURESTI</t>
  </si>
  <si>
    <t>TERMOFICARE ORADEA SA</t>
  </si>
  <si>
    <t>COMPANIA DE APA SA ORADEA</t>
  </si>
  <si>
    <t>RCS RDS SA BUCURESTI</t>
  </si>
  <si>
    <t>OMV ROMANIA MINERALOEL BUCURES</t>
  </si>
  <si>
    <t>Cheltuieli servicii bancare asimilate</t>
  </si>
  <si>
    <t>Plata fact. 48987 din 13/06/2016 (intern</t>
  </si>
  <si>
    <t>Total cheltuieli salariale prin casa</t>
  </si>
  <si>
    <t>NIS PETROL SRL ORADEA</t>
  </si>
  <si>
    <t>LAMARSER SRL HAIEU</t>
  </si>
  <si>
    <t>FAN COURIER EXPRESS SRL BUCURE</t>
  </si>
  <si>
    <t>PRAKTIKER ROMANIA VOLUNTARI</t>
  </si>
  <si>
    <t>DEDEMAN 73 ORADEA</t>
  </si>
  <si>
    <t>BRICOSTORE ROMANIA SA BUCUREST</t>
  </si>
  <si>
    <t>Plata fact.6968 din 14/09/2016</t>
  </si>
  <si>
    <t>IMPERIAL GLASS SRL PICLEU</t>
  </si>
  <si>
    <t>Plata fact.T2011134 din 19/09/2016</t>
  </si>
  <si>
    <t>Plata fact.2019817 din 31/08/2016</t>
  </si>
  <si>
    <t>SIMBAC SA ORADEA</t>
  </si>
  <si>
    <t>SOCAR PETROLEUM SA BUCURESTI</t>
  </si>
  <si>
    <t>INSTALPLUS SRL ORADEA</t>
  </si>
  <si>
    <t>OF.NAT.REG.COMER.-OF.TRIB.BIHO</t>
  </si>
  <si>
    <t>NEVIS TRADE SRL ORADEA</t>
  </si>
  <si>
    <t>NOIEMBRIE</t>
  </si>
  <si>
    <t>Noiembrie  2016</t>
  </si>
  <si>
    <t>30-Nov-16</t>
  </si>
  <si>
    <t>November  2016</t>
  </si>
  <si>
    <t>03-Nov-16</t>
  </si>
  <si>
    <t>Plata fact.T188 din 30/09/2016</t>
  </si>
  <si>
    <t>01-Nov-16</t>
  </si>
  <si>
    <t>Plata fact.14299 din 13/10/2016</t>
  </si>
  <si>
    <t>APPENDIX TRADE SRL CIUHOI</t>
  </si>
  <si>
    <t>Plata fact.T6103 din 24/10/2016</t>
  </si>
  <si>
    <t>04-Nov-16</t>
  </si>
  <si>
    <t>SODEXO PASS ROMANIA BUCURESTI</t>
  </si>
  <si>
    <t>Plata fact.611530315 din 03/11/2016</t>
  </si>
  <si>
    <t>09-Nov-16</t>
  </si>
  <si>
    <t>Plata fact.14406 din 21/10/2016</t>
  </si>
  <si>
    <t>11-Nov-16</t>
  </si>
  <si>
    <t>ALFA SOFTWARE SA ZALAU</t>
  </si>
  <si>
    <t>Plata fact.123347 din 01/11/2016</t>
  </si>
  <si>
    <t>14-Nov-16</t>
  </si>
  <si>
    <t>Plata fact.54922 din 01/10/2016</t>
  </si>
  <si>
    <t>LILY MINERAL SRL ORADEA</t>
  </si>
  <si>
    <t>Plata fact.T761 din 05/10/2016</t>
  </si>
  <si>
    <t>Plata fact.4100001059 din 21/10/2016</t>
  </si>
  <si>
    <t>15-Nov-16</t>
  </si>
  <si>
    <t>Plata fact.9717076 din 14/11/2016</t>
  </si>
  <si>
    <t>Plata fact.9717068 din 14/11/2016</t>
  </si>
  <si>
    <t>4PAY SYSTEMS SRL BUCURESTI</t>
  </si>
  <si>
    <t>Plata fact.1874 din 11/10/2016</t>
  </si>
  <si>
    <t>TACHONAN SERVICE SRL ORADEA</t>
  </si>
  <si>
    <t>Plata fact.0182476 din 27/09/2016</t>
  </si>
  <si>
    <t>Plata fact.142557 din 12/09/2016</t>
  </si>
  <si>
    <t>Plata fact.182721 din 04/10/2016</t>
  </si>
  <si>
    <t>Plata fact.182838 din 14/10/2016</t>
  </si>
  <si>
    <t>Plata fact.182840 din 14/10/2016</t>
  </si>
  <si>
    <t>Plata fact.182842 din 14/10/2016</t>
  </si>
  <si>
    <t>Plata fact.182843 din 12/10/2016</t>
  </si>
  <si>
    <t>17-Nov-16</t>
  </si>
  <si>
    <t>Plata fact.4122 din 14/11/2016</t>
  </si>
  <si>
    <t>Plata fact.14494 din 28/10/2016</t>
  </si>
  <si>
    <t>Plata fact.251675848 din 20/10/2016</t>
  </si>
  <si>
    <t>Plata fact.2829 din 21/10/2016</t>
  </si>
  <si>
    <t>Plata fact.756917 din 10/11/2016</t>
  </si>
  <si>
    <t>21-Nov-16</t>
  </si>
  <si>
    <t>SKUBA ROMANIA SRL CHIAJNA</t>
  </si>
  <si>
    <t>Plata fact.14748 din 23/09/2016</t>
  </si>
  <si>
    <t>Plata fact.15505 din 21/10/2016</t>
  </si>
  <si>
    <t>Plata fact.14595 din 03/11/2016</t>
  </si>
  <si>
    <t>Plata fact.9858971 din 01/11/2016</t>
  </si>
  <si>
    <t>Plata fact.26897 din 01/11/2016</t>
  </si>
  <si>
    <t>Plata fact.830 din 02/11/2016</t>
  </si>
  <si>
    <t>Plata fact.26899 din 01/11/2016</t>
  </si>
  <si>
    <t>Plata fact.6418960 din 01/11/2016</t>
  </si>
  <si>
    <t>ASIGURARI</t>
  </si>
  <si>
    <t>Plata fact.160865 din 16/11/2016</t>
  </si>
  <si>
    <t>Plata fact.1606614956 din 15/09/2016</t>
  </si>
  <si>
    <t>Plata fact.1606614954 din 15/09/2016</t>
  </si>
  <si>
    <t>23-Nov-16</t>
  </si>
  <si>
    <t>Plata fact.20710 din 27/09/2016</t>
  </si>
  <si>
    <t>Plata fact.20752 din 29/09/2016</t>
  </si>
  <si>
    <t>SIEMENS SRL BUCURESTI</t>
  </si>
  <si>
    <t>Plata fact.75157243 din 22/08/2016</t>
  </si>
  <si>
    <t>24-Nov-16</t>
  </si>
  <si>
    <t>ROHE ROMANIA SRL BUCURESTI</t>
  </si>
  <si>
    <t>Plata fact.9745322 din 11/11/2016</t>
  </si>
  <si>
    <t>29-Nov-16</t>
  </si>
  <si>
    <t>ATP MOTORS RO SRL BAIA MARE</t>
  </si>
  <si>
    <t>Plata fact.940080430 din 21/10/2016</t>
  </si>
  <si>
    <t>Plata fact.3500148141 din 03/10/2016</t>
  </si>
  <si>
    <t>Plata fact.3500148142 din 03/10/2016</t>
  </si>
  <si>
    <t>Plata fact.1500005218 din 03/10/2016</t>
  </si>
  <si>
    <t>Plata fact.1500005220 din 03/10/2016</t>
  </si>
  <si>
    <t>Plata fact.1500004684 din 14/09/2016</t>
  </si>
  <si>
    <t>Plata fact.3500145565 din 28/09/2016</t>
  </si>
  <si>
    <t>Plata fact.3500142840 din 24/09/2016</t>
  </si>
  <si>
    <t>Plata fact.3500135887 din 16/09/2016</t>
  </si>
  <si>
    <t>Plata fact.242176 din 04/10/2016</t>
  </si>
  <si>
    <t>Plata fact.242307 din 07/10/2016</t>
  </si>
  <si>
    <t>Plata fact.241764 din 23/09/2016</t>
  </si>
  <si>
    <t>Plata fact.241567 din 16/09/2016</t>
  </si>
  <si>
    <t>Plata fact.241404 din 12/09/2016</t>
  </si>
  <si>
    <t>Plata fact.T743 din 30/09/2016</t>
  </si>
  <si>
    <t>Plata fact.T729 din 21/09/2016</t>
  </si>
  <si>
    <t>Plata fact.T722 din 14/09/2016</t>
  </si>
  <si>
    <t>Plata fact.T719 din 12/09/2016</t>
  </si>
  <si>
    <t>Plata fact.T651 din 16/09/2016</t>
  </si>
  <si>
    <t>Plata fact.T672 din 05/10/2016</t>
  </si>
  <si>
    <t>Plata fact.T664 din 28/09/2016</t>
  </si>
  <si>
    <t>Plata fact.T656 din 21/09/2016</t>
  </si>
  <si>
    <t>ACOTEC MARKETING SRL ORADEA</t>
  </si>
  <si>
    <t>Plata fact.201318141 din 28/10/2016</t>
  </si>
  <si>
    <t>Plata fact.201318063 din 24/10/2016</t>
  </si>
  <si>
    <t>Plata fact.201318057 din 24/10/2016</t>
  </si>
  <si>
    <t>APROMET SRL ORADEA</t>
  </si>
  <si>
    <t>Plata fact.44539 din 30/09/2016</t>
  </si>
  <si>
    <t>Plata fact.2313871 din 15/09/2016</t>
  </si>
  <si>
    <t>Plata fact.2313832 din 12/09/2016</t>
  </si>
  <si>
    <t>Plata fact.2313902 din 22/09/2016</t>
  </si>
  <si>
    <t>Plata fact.2313903 din 22/09/2016</t>
  </si>
  <si>
    <t>Plata fact.2313911 din 22/09/2016</t>
  </si>
  <si>
    <t>Plata fact.2313904 din 22/09/2016</t>
  </si>
  <si>
    <t>Plata fact.2313914 din 22/09/2016</t>
  </si>
  <si>
    <t>Plata fact.2313965 din 03/10/2016</t>
  </si>
  <si>
    <t>Plata fact.2313988 din 04/10/2016</t>
  </si>
  <si>
    <t>Plata fact.2313964 din 03/10/2016</t>
  </si>
  <si>
    <t>Plata fact.2314061 din 17/10/2016</t>
  </si>
  <si>
    <t>Plata fact.5700294 din 20/10/2016</t>
  </si>
  <si>
    <t>Plata fact.2314080 din 20/10/2016</t>
  </si>
  <si>
    <t>Plata fact.2314073 din 19/10/2016</t>
  </si>
  <si>
    <t>Plata fact.2314087 din 21/10/2016</t>
  </si>
  <si>
    <t>Plata fact.3502643 din 26/10/2016</t>
  </si>
  <si>
    <t>BIHOR MEDIA SRL ORADEA</t>
  </si>
  <si>
    <t>Plata fact.T3984 din 28/10/2016</t>
  </si>
  <si>
    <t>Plata fact.T3941 din 28/09/2016</t>
  </si>
  <si>
    <t>Plata fact.7171 din 21/10/2016</t>
  </si>
  <si>
    <t>Plata fact.6830 din 07/10/2016</t>
  </si>
  <si>
    <t>Plata fact.6645 din 28/09/2016</t>
  </si>
  <si>
    <t>Plata fact.6376 din 16/09/2016</t>
  </si>
  <si>
    <t>Plata fact.6459 din 20/09/2016</t>
  </si>
  <si>
    <t>Plata fact.3889776 din 24/10/2016</t>
  </si>
  <si>
    <t>CRIMEC SRL ORADEA</t>
  </si>
  <si>
    <t>Plata fact.232 din 04/10/2016</t>
  </si>
  <si>
    <t>Plata fact.237 din 20/10/2016</t>
  </si>
  <si>
    <t>Plata fact.225 din 21/09/2016</t>
  </si>
  <si>
    <t>Plata fact.10834 din 29/09/2016</t>
  </si>
  <si>
    <t>Plata fact.10732 din 14/09/2016</t>
  </si>
  <si>
    <t>Plata fact.10914 din 07/10/2016</t>
  </si>
  <si>
    <t>Plata fact.10946 din 12/10/2016</t>
  </si>
  <si>
    <t>Plata fact.10915 din 07/10/2016</t>
  </si>
  <si>
    <t>Plata fact.10722 din 12/09/2016</t>
  </si>
  <si>
    <t>Plata fact.10752 din 19/09/2016</t>
  </si>
  <si>
    <t>Plata fact.10765 din 20/09/2016</t>
  </si>
  <si>
    <t>COSMIMAR PRESTCOM SRL ORADEA</t>
  </si>
  <si>
    <t>Plata fact.T7052 din 19/10/2016</t>
  </si>
  <si>
    <t>Plata fact.T6976 din 03/10/2016</t>
  </si>
  <si>
    <t>COPROT SRL ORADEA</t>
  </si>
  <si>
    <t>Plata fact.25692 din 05/10/2016</t>
  </si>
  <si>
    <t>Plata fact.25691 din 05/10/2016</t>
  </si>
  <si>
    <t>Plata fact.25520 din 14/09/2016</t>
  </si>
  <si>
    <t>CERTSIGN SA</t>
  </si>
  <si>
    <t>Plata fact.164570388 din 04/10/2016</t>
  </si>
  <si>
    <t>Plata fact.164570624 din 05/10/2016</t>
  </si>
  <si>
    <t>COMPANIA ROMPREST SERVICE BUC</t>
  </si>
  <si>
    <t>Plata fact.2016308 din 15/11/2016</t>
  </si>
  <si>
    <t>CHALLENGE COM SRL ORADEA</t>
  </si>
  <si>
    <t>Plata fact.81876 din 19/10/2016</t>
  </si>
  <si>
    <t>Plata fact.81878 din 19/10/2016</t>
  </si>
  <si>
    <t>Plata fact.81952 din 20/10/2016</t>
  </si>
  <si>
    <t>Plata fact.58601 din 05/10/2016</t>
  </si>
  <si>
    <t>Plata fact.82298 din 28/10/2016</t>
  </si>
  <si>
    <t>Plata fact.8250 din 17/10/2016</t>
  </si>
  <si>
    <t>Plata fact.8145 din 23/09/2016</t>
  </si>
  <si>
    <t>Plata fact.161000210 din 05/10/2016(exte</t>
  </si>
  <si>
    <t>Plata fact.161000404 din 07/10/2016(exte</t>
  </si>
  <si>
    <t>Plata fact.161000136 din 04/10/2016(exte</t>
  </si>
  <si>
    <t>Plata fact.161003469 din 18/10/2016(exte</t>
  </si>
  <si>
    <t>Plata fact.161002773 din 14/10/2016(exte</t>
  </si>
  <si>
    <t>Plata fact.160904423 din 20/09/2016(exte</t>
  </si>
  <si>
    <t>Plata fact.160904312 din 16/09/2016(exte</t>
  </si>
  <si>
    <t>Plata fact.160904313 din 16/09/2016(exte</t>
  </si>
  <si>
    <t>Plata fact.160901905 din 15/09/2016(exte</t>
  </si>
  <si>
    <t>Plata fact.160901794 din 14/09/2016(exte</t>
  </si>
  <si>
    <t>Plata fact.160901875 din 14/09/2016(exte</t>
  </si>
  <si>
    <t>Plata fact.160901221 din 12/09/2016(exte</t>
  </si>
  <si>
    <t>Plata fact.160907388 din 28/09/2016(exte</t>
  </si>
  <si>
    <t>Plata fact.160907432 din 29/09/2016(exte</t>
  </si>
  <si>
    <t>Plata fact.160907330 din 27/09/2016(exte</t>
  </si>
  <si>
    <t>Plata fact.6998 din 07/10/2016</t>
  </si>
  <si>
    <t>Plata fact.6992 din 05/10/2016</t>
  </si>
  <si>
    <t>DITO GROUP SRL ORADEA</t>
  </si>
  <si>
    <t>Plata fact.2286 din 21/09/2016</t>
  </si>
  <si>
    <t>Plata fact.T9823 din 17/10/2016</t>
  </si>
  <si>
    <t>Plata fact.T10728 din 10/10/2016</t>
  </si>
  <si>
    <t>Plata fact.T10690 din 05/10/2016</t>
  </si>
  <si>
    <t>Plata fact.T10671 din 03/10/2016</t>
  </si>
  <si>
    <t>Plata fact.T10903 din 31/10/2016</t>
  </si>
  <si>
    <t>Plata fact.T10842 din 24/10/2016</t>
  </si>
  <si>
    <t>Plata fact.T10868 din 26/10/2016</t>
  </si>
  <si>
    <t>Plata fact.T10748 din 12/10/2016</t>
  </si>
  <si>
    <t>Plata fact.T10785 din 17/10/2016</t>
  </si>
  <si>
    <t>Plata fact.T10810 din 19/10/2016</t>
  </si>
  <si>
    <t>Plata fact.T10641 din 28/09/2016</t>
  </si>
  <si>
    <t>Plata fact.T10586 din 21/09/2016</t>
  </si>
  <si>
    <t>Plata fact.T10619 din 26/09/2016</t>
  </si>
  <si>
    <t>ELKA PRODCOM SRL ORADEA</t>
  </si>
  <si>
    <t>Plata fact.T1696 din 17/10/2016</t>
  </si>
  <si>
    <t>ETA-2U COMPUTER TIMISOARA</t>
  </si>
  <si>
    <t>Plata fact.1201613698 din 30/09/2016</t>
  </si>
  <si>
    <t>GECOPROSANA ORADEA</t>
  </si>
  <si>
    <t>Plata fact.1890 din 29/09/2016</t>
  </si>
  <si>
    <t>HYGEA SRL ORADEA</t>
  </si>
  <si>
    <t>Plata fact.100004341 din 07/10/2016</t>
  </si>
  <si>
    <t>FRECVENT SRL ORADEA</t>
  </si>
  <si>
    <t>Plata fact.13583 din 07/10/2016</t>
  </si>
  <si>
    <t>FOX IMPEX SRL ARAD</t>
  </si>
  <si>
    <t>Plata fact.102793 din 25/10/2016</t>
  </si>
  <si>
    <t>FERMIT SA RM.SARAT</t>
  </si>
  <si>
    <t>Plata fact.3988 din 13/10/2016</t>
  </si>
  <si>
    <t>Plata fact.T7088 din 20/10/2016</t>
  </si>
  <si>
    <t>FADO TRADE SRL ORADEA</t>
  </si>
  <si>
    <t>Plata fact.102546 din 07/10/2016</t>
  </si>
  <si>
    <t>GEORGIA GRUP MIHAI SRL ORADEA</t>
  </si>
  <si>
    <t>Plata fact.4154 din 05/10/2016</t>
  </si>
  <si>
    <t>GIG IMPEX SRL ORADEA</t>
  </si>
  <si>
    <t>Plata fact.26167 din 11/10/2016</t>
  </si>
  <si>
    <t>Plata fact.26188 din 13/10/2016</t>
  </si>
  <si>
    <t>Plata fact.26259 din 21/10/2016</t>
  </si>
  <si>
    <t>Plata fact.26187 din 13/10/2016</t>
  </si>
  <si>
    <t>GODMAN SRL BIHARIA</t>
  </si>
  <si>
    <t>Plata fact.384417 din 19/10/2016</t>
  </si>
  <si>
    <t>Plata fact.484 din 31/10/2016</t>
  </si>
  <si>
    <t>INFOGATE-SERV GHEORGHIENI</t>
  </si>
  <si>
    <t>Plata fact.T771 din 13/09/2016</t>
  </si>
  <si>
    <t>Plata fact.T2011156 din 18/10/2016</t>
  </si>
  <si>
    <t>Plata fact.T30353 din 29/09/2016</t>
  </si>
  <si>
    <t>Plata fact.T30354 din 29/09/2016</t>
  </si>
  <si>
    <t>ITO INDUSTR.INTERNAT.SRL BUCUR</t>
  </si>
  <si>
    <t>Plata fact.1084537 din 21/09/2016</t>
  </si>
  <si>
    <t>Plata fact.7370 din 16/09/2016</t>
  </si>
  <si>
    <t>Plata fact.7372 din 19/09/2016</t>
  </si>
  <si>
    <t>Plata fact.7365 din 15/09/2016</t>
  </si>
  <si>
    <t>Plata fact.7393 din 29/09/2016</t>
  </si>
  <si>
    <t>Plata fact.7389 din 29/09/2016</t>
  </si>
  <si>
    <t>Plata fact.7431 din 21/10/2016</t>
  </si>
  <si>
    <t>Plata fact.7400 din 06/10/2016</t>
  </si>
  <si>
    <t>Plata fact.7379 din 21/09/2016</t>
  </si>
  <si>
    <t>KLAUSS COMIMPEX ORADEA</t>
  </si>
  <si>
    <t>Plata fact.27 din 13/10/2016</t>
  </si>
  <si>
    <t>Plata fact.5535807 din 19/10/2016</t>
  </si>
  <si>
    <t>LIVORNO VISION SRL CONSTANTA</t>
  </si>
  <si>
    <t>Plata fact.825 din 05/10/2016</t>
  </si>
  <si>
    <t>Plata fact.801 din 14/09/2016</t>
  </si>
  <si>
    <t>LAZA TRADING SRL ORADEA</t>
  </si>
  <si>
    <t>Plata fact.3813 din 30/09/2016</t>
  </si>
  <si>
    <t>MOTORS MIVADO SRL BAIA MARE</t>
  </si>
  <si>
    <t>Plata fact.11462 din 23/09/2016</t>
  </si>
  <si>
    <t>Plata fact.11547 din 29/09/2016</t>
  </si>
  <si>
    <t>Plata fact.11719 din 12/10/2016</t>
  </si>
  <si>
    <t>Plata fact.11748 din 13/10/2016</t>
  </si>
  <si>
    <t>MULTITRAINING SRL ORADEA</t>
  </si>
  <si>
    <t>Plata fact.2390 din 05/10/2016</t>
  </si>
  <si>
    <t>Plata fact.4373 din 11/10/2016</t>
  </si>
  <si>
    <t>NESADI PROTECT SRL PITESTI</t>
  </si>
  <si>
    <t>Plata fact.1601916 din 23/09/2016</t>
  </si>
  <si>
    <t>PILKINGTON AUTOM.ROMANIA CLUJ</t>
  </si>
  <si>
    <t>Plata fact.840185065 din 03/10/2016</t>
  </si>
  <si>
    <t>Plata fact.301947 din 07/09/2016</t>
  </si>
  <si>
    <t>Plata fact.302855 din 07/10/2016</t>
  </si>
  <si>
    <t>Plata fact.302726 din 04/10/2016</t>
  </si>
  <si>
    <t>Plata fact.303164 din 18/10/2016</t>
  </si>
  <si>
    <t>Plata fact.303153 din 18/10/2016</t>
  </si>
  <si>
    <t>Plata fact.302623 din 30/09/2016</t>
  </si>
  <si>
    <t>Plata fact.13612 din 11/10/2016</t>
  </si>
  <si>
    <t>Plata fact.13570 din 05/10/2016</t>
  </si>
  <si>
    <t>Plata fact.13566 din 04/10/2016</t>
  </si>
  <si>
    <t>Plata fact.13610 din 11/10/2016</t>
  </si>
  <si>
    <t>Plata fact.13449 din 14/09/2016</t>
  </si>
  <si>
    <t>Plata fact.13467 din 16/09/2016</t>
  </si>
  <si>
    <t>Plata fact.2019941 din 30/09/2016</t>
  </si>
  <si>
    <t>Plata fact.2019943 din 30/09/2016</t>
  </si>
  <si>
    <t>Plata fact.2019882 din 15/09/2016</t>
  </si>
  <si>
    <t>Plata fact.2019897 din 26/09/2016</t>
  </si>
  <si>
    <t>Plata fact.1159469 din 04/10/2016</t>
  </si>
  <si>
    <t>Plata fact.1159501 din 06/10/2016</t>
  </si>
  <si>
    <t>Plata fact.1159485 din 05/10/2016</t>
  </si>
  <si>
    <t>R.A.T.Z. TRANS SRL ORADEA</t>
  </si>
  <si>
    <t>Plata fact.T1863 din 07/10/2016</t>
  </si>
  <si>
    <t>Plata fact.T25733 din 02/11/2016</t>
  </si>
  <si>
    <t>Plata fact.T25732 din 02/11/2016</t>
  </si>
  <si>
    <t>ROBUST IMPEX SRL ORADEA</t>
  </si>
  <si>
    <t>Plata fact.9982 din 10/10/2016</t>
  </si>
  <si>
    <t>Plata fact.9912 din 21/09/2016</t>
  </si>
  <si>
    <t>RAMDALVO SRL ORADEA</t>
  </si>
  <si>
    <t>Plata fact.41006 din 26/09/2016</t>
  </si>
  <si>
    <t>Plata fact.40976 din 22/09/2016</t>
  </si>
  <si>
    <t>Plata fact.5316 din 13/10/2016</t>
  </si>
  <si>
    <t>Plata fact.5343 din 20/10/2016</t>
  </si>
  <si>
    <t>Plata fact.5258 din 20/09/2016</t>
  </si>
  <si>
    <t>Plata fact.5259 din 20/09/2016</t>
  </si>
  <si>
    <t>Plata fact.1929 din 20/10/2016</t>
  </si>
  <si>
    <t>SANTAL COMEXIM SRL ORADEA</t>
  </si>
  <si>
    <t>Plata fact.T520 din 03/10/2016</t>
  </si>
  <si>
    <t>Plata fact.T519 din 03/10/2016</t>
  </si>
  <si>
    <t>Plata fact.T518 din 03/10/2016</t>
  </si>
  <si>
    <t>Plata fact.31300 din 12/09/2016</t>
  </si>
  <si>
    <t>Plata fact.849861 din 26/10/2016</t>
  </si>
  <si>
    <t>Plata fact.343599 din 05/10/2016</t>
  </si>
  <si>
    <t>Plata fact.437425 din 28/09/2016</t>
  </si>
  <si>
    <t>SINTEZA ORADEA</t>
  </si>
  <si>
    <t>Plata fact.32779 din 18/10/2016</t>
  </si>
  <si>
    <t>SUBANSAMBLE AUTO SA</t>
  </si>
  <si>
    <t>Plata fact.4528508 din 10/10/2016</t>
  </si>
  <si>
    <t>Plata fact.527772 din 30/09/2016</t>
  </si>
  <si>
    <t>Plata fact.1009669 din 13/10/2016</t>
  </si>
  <si>
    <t>Plata fact.1009559 din 26/09/2016</t>
  </si>
  <si>
    <t>Plata fact.15683 din 28/10/2016</t>
  </si>
  <si>
    <t>Plata fact.15684 din 28/10/2016</t>
  </si>
  <si>
    <t>Plata fact.15680 din 28/10/2016</t>
  </si>
  <si>
    <t>SACRILAN SRL ORADEA</t>
  </si>
  <si>
    <t>Plata fact.4499 din 28/10/2016</t>
  </si>
  <si>
    <t>Plata fact.20259 din 20/10/2016</t>
  </si>
  <si>
    <t>SEHARIA GROUP SRL ORADEA</t>
  </si>
  <si>
    <t>Plata fact.41446 din 05/10/2016</t>
  </si>
  <si>
    <t>Plata fact.41882 din 28/10/2016</t>
  </si>
  <si>
    <t>Plata fact.T758 din 26/09/2016</t>
  </si>
  <si>
    <t>TREIRA COM SRL ORADEA</t>
  </si>
  <si>
    <t>Plata fact.73843 din 07/10/2016</t>
  </si>
  <si>
    <t>Plata fact.74054 din 20/10/2016</t>
  </si>
  <si>
    <t>Plata fact.T4804 din 10/10/2016</t>
  </si>
  <si>
    <t>TEHNO TRAFIC SRL TARIAN</t>
  </si>
  <si>
    <t>Plata fact.716 din 10/10/2016</t>
  </si>
  <si>
    <t>Plata fact.758 din 20/10/2016</t>
  </si>
  <si>
    <t>Plata fact.717 din 10/10/2016</t>
  </si>
  <si>
    <t>Plata fact.162332 din 11/10/2016</t>
  </si>
  <si>
    <t>Plata fact.183007 din 31/10/2016</t>
  </si>
  <si>
    <t>Plata fact.183042 din 26/10/2016</t>
  </si>
  <si>
    <t>Plata fact.183068 din 27/10/2016</t>
  </si>
  <si>
    <t>Plata fact.183043 din 26/10/2016</t>
  </si>
  <si>
    <t>Plata fact.183083 din 28/10/2016</t>
  </si>
  <si>
    <t>VICTOR SRL ORADEA</t>
  </si>
  <si>
    <t>Plata fact.14539 din 20/10/2016</t>
  </si>
  <si>
    <t>Plata fact.14569 din 26/10/2016</t>
  </si>
  <si>
    <t>Plata fact.14576 din 27/10/2016</t>
  </si>
  <si>
    <t>Plata fact.14568 din 26/10/2016</t>
  </si>
  <si>
    <t>Plata fact.521943 din 22/09/2016</t>
  </si>
  <si>
    <t>Plata fact.521884 din 21/09/2016</t>
  </si>
  <si>
    <t>Plata fact.522112 din 27/09/2016</t>
  </si>
  <si>
    <t>Plata fact.1606615099 din 05/10/2016</t>
  </si>
  <si>
    <t>Plata fact.1606615098 din 05/10/2016</t>
  </si>
  <si>
    <t>Plata fact.1606615032 din 27/09/2016</t>
  </si>
  <si>
    <t>Plata fact.1606615011 din 26/09/2016</t>
  </si>
  <si>
    <t>Plata fact.14664 din 11/11/2016</t>
  </si>
  <si>
    <t>Plata fact.208467 din 31/10/2016</t>
  </si>
  <si>
    <t>Plata fact.100056 din 03/11/2016</t>
  </si>
  <si>
    <t>Plata fact.2377069 din 31/10/2016</t>
  </si>
  <si>
    <t>Plata fact.300108 din 31/10/2016</t>
  </si>
  <si>
    <t>DISTRIGAZ VEST SA ORADEA</t>
  </si>
  <si>
    <t>Plata fact.39282 din 31/10/2016</t>
  </si>
  <si>
    <t>Plata fact.39450 din 31/10/2016</t>
  </si>
  <si>
    <t>Plata fact.896 din 31/10/2016</t>
  </si>
  <si>
    <t>Plata fact.45919735 din 07/11/2016</t>
  </si>
  <si>
    <t>Plata fact.49029019 din 14/11/2016</t>
  </si>
  <si>
    <t>Plata fact.45919734 din 07/11/2016</t>
  </si>
  <si>
    <t>Plata fact.1924 din 31/10/2016</t>
  </si>
  <si>
    <t>ROMPETROL DOWNSTREAM BUCURESTI</t>
  </si>
  <si>
    <t>Plata fact.bf446 din 30/10/2016</t>
  </si>
  <si>
    <t>10-Nov-16</t>
  </si>
  <si>
    <t>Plata fact.bf169 din 08/11/2016</t>
  </si>
  <si>
    <t>22-Nov-16</t>
  </si>
  <si>
    <t>Plata fact.bf733 din 19/11/2016</t>
  </si>
  <si>
    <t>Plata fact.bf24 din 21/11/2016</t>
  </si>
  <si>
    <t>28-Nov-16</t>
  </si>
  <si>
    <t>Plata fact.bf262 din 25/11/2016</t>
  </si>
  <si>
    <t>ROSECAS SRL</t>
  </si>
  <si>
    <t>Plata fact.5536 din 10/11/2016</t>
  </si>
  <si>
    <t>ALLEGRIA TOTAL BUCURESTI</t>
  </si>
  <si>
    <t>Plata fact.bf288 din 23/11/2016</t>
  </si>
  <si>
    <t>TOURISM SERVICES ALPINA SRL</t>
  </si>
  <si>
    <t>Plata fact.12928 din 25/11/2016</t>
  </si>
  <si>
    <t>UNITA TURISM HOLDING TIMISOARA</t>
  </si>
  <si>
    <t>Plata fact.58747 din 23/11/2016</t>
  </si>
  <si>
    <t>Plata fact.9559 din 31/10/2016</t>
  </si>
  <si>
    <t>Plata fact.9555 din 31/10/2016</t>
  </si>
  <si>
    <t>Plata fact.9160 din 04/11/2016</t>
  </si>
  <si>
    <t>Plata fact.9159 din 04/11/2016</t>
  </si>
  <si>
    <t>Plata fact.7300601271 din 08/11/2016</t>
  </si>
  <si>
    <t>Plata fact.8077 din 08/11/2016</t>
  </si>
  <si>
    <t>Plata fact.7131600382 din 08/11/2016</t>
  </si>
  <si>
    <t>Plata fact.7300901063 din 11/11/2016</t>
  </si>
  <si>
    <t>CARREFOUR ROMANIA SA BUCURESTI</t>
  </si>
  <si>
    <t>Plata fact.6816014605 din 17/11/2016</t>
  </si>
  <si>
    <t>Plata fact.6510026105 din 16/11/2016</t>
  </si>
  <si>
    <t>JUMBO EC.R SRL BUCURESTI</t>
  </si>
  <si>
    <t>Plata fact.12342 din 21/11/2016</t>
  </si>
  <si>
    <t>25-Nov-16</t>
  </si>
  <si>
    <t>SELGROS CASH&amp;CARRY SRL BRASOV</t>
  </si>
  <si>
    <t>Plata fact.4963280053 din 23/11/2016</t>
  </si>
  <si>
    <t>Plata fact.7300901290 din 23/11/2016</t>
  </si>
  <si>
    <t>07-Nov-16</t>
  </si>
  <si>
    <t>ROGOJAN TAXA DRUM UNGARIA</t>
  </si>
  <si>
    <t>Chelt.deplasare - externe</t>
  </si>
  <si>
    <t>20-Nov-16</t>
  </si>
  <si>
    <t>Plata fact.bf141 din 18/11/2016</t>
  </si>
  <si>
    <t>Plata fact.589034491 din 25/11/2016</t>
  </si>
  <si>
    <t>Plata fact.589034492 din 25/11/2016</t>
  </si>
  <si>
    <t>Plata fact.589034493 din 25/11/2016</t>
  </si>
  <si>
    <t>Plata fact.589034494 din 25/11/2016</t>
  </si>
  <si>
    <t>Plata fact.589034487 din 25/11/2016</t>
  </si>
  <si>
    <t>Plata fact.589034496 din 25/11/2016</t>
  </si>
  <si>
    <t>Plata fact.589034495 din 25/11/2016</t>
  </si>
  <si>
    <t>Plata fact.589034497 din 25/11/2016</t>
  </si>
  <si>
    <t>Plata fact.589034488 din 25/11/2016</t>
  </si>
  <si>
    <t>Plata fact.589034489 din 25/11/2016</t>
  </si>
  <si>
    <t>Plata fact.589034490 din 25/11/2016</t>
  </si>
  <si>
    <t>Plata fact. 160880 din 21/11/2016 (ext.)</t>
  </si>
  <si>
    <t>Plata fact. 160881 din 21/11/2016 (ext.)</t>
  </si>
  <si>
    <t>Plata fact. CHF8145 din 23/09/2016 (inte</t>
  </si>
  <si>
    <t>SYLC CON TRANS ARAD</t>
  </si>
  <si>
    <t>Plata fact. 11482 din 10/11/2015 (intern</t>
  </si>
  <si>
    <t>RASTHAUS HOTEL 216.75 EUR</t>
  </si>
  <si>
    <t>Imobilizari corporale in curs executie</t>
  </si>
  <si>
    <t>SHELL TANKSTELLE 35.20 EUR</t>
  </si>
  <si>
    <t>BP TANSTELLE 42.20 EUR</t>
  </si>
  <si>
    <t>BP TANKSTELLE 42.35 EUR</t>
  </si>
  <si>
    <t>TOTAL AUTOHOF 145.46 EUR</t>
  </si>
  <si>
    <t>TOTAL AUTOHOF 143 EUR</t>
  </si>
  <si>
    <t>HOTEL PENSION WALDHOF 178.50 EUR</t>
  </si>
  <si>
    <t>08-Nov-16</t>
  </si>
  <si>
    <t>TRIFAN RAFAEL CHELT DEPLAS</t>
  </si>
  <si>
    <t>Chelt.deplasare-diurna interna</t>
  </si>
  <si>
    <t>ROGOJAN FLORIAN CHELT DEPLAS</t>
  </si>
  <si>
    <t>Plata fact. bf18 din 07/11/2016 int.</t>
  </si>
  <si>
    <t>CSUZI ISTVAN CHELT DEPLAS</t>
  </si>
  <si>
    <t>Plata fact. 1322674404 din 17/11/2016 in</t>
  </si>
  <si>
    <t>ROMIAL IMPEX SRL ORADEA</t>
  </si>
  <si>
    <t>Plata fact. 8948 din 22/11/2016 int.</t>
  </si>
  <si>
    <t>Chelt.deplasare-diurna exerna</t>
  </si>
  <si>
    <t>02-Nov-16</t>
  </si>
  <si>
    <t>Chelt.doc. 1306675401 01/11/2016</t>
  </si>
  <si>
    <t>Chelt.doc. 589034273 31/10/2016</t>
  </si>
  <si>
    <t>Chelt.doc. 345 01/11/2016</t>
  </si>
  <si>
    <t>Chelt.doc. 6 01/11/2016</t>
  </si>
  <si>
    <t>WOLF ROM MOTEL SRL CIOLPANI</t>
  </si>
  <si>
    <t>Chelt.doc. 1 03/11/2016</t>
  </si>
  <si>
    <t>DIURNA COTRAU</t>
  </si>
  <si>
    <t>ONAXA REPARATII SRL ORADEA</t>
  </si>
  <si>
    <t>Chelt.doc. 4203 03/11/2016</t>
  </si>
  <si>
    <t>Chelt.doc. 589034296 02/11/2016</t>
  </si>
  <si>
    <t>Chelt.doc. 870 02/11/2016</t>
  </si>
  <si>
    <t>Chelt.doc. 611 02/11/2016</t>
  </si>
  <si>
    <t>Chelt.doc. 21 31/10/2016</t>
  </si>
  <si>
    <t>DIURNA ROGOJAN</t>
  </si>
  <si>
    <t>Chelt.deplasare-diurna externa</t>
  </si>
  <si>
    <t>Chelt.doc. 108 31/10/2016</t>
  </si>
  <si>
    <t>Chelt.doc. 98 06/10/2016</t>
  </si>
  <si>
    <t>Chelt.doc. 528 07/11/2016</t>
  </si>
  <si>
    <t>Chelt.doc. 589034364 10/11/2016</t>
  </si>
  <si>
    <t>Chelt.doc. 589034379 11/11/2016</t>
  </si>
  <si>
    <t>CLIMAROL PREST SRL ORADEA</t>
  </si>
  <si>
    <t>Chelt.doc. 105292 10/11/2016</t>
  </si>
  <si>
    <t>DIURNA MARC</t>
  </si>
  <si>
    <t>COMBUSTIBIL</t>
  </si>
  <si>
    <t>Chelt.deplasare - interne</t>
  </si>
  <si>
    <t>NOUL SIGMA SRL ORADEA</t>
  </si>
  <si>
    <t>Chelt.doc. 262 11/11/2016</t>
  </si>
  <si>
    <t>Chelt.doc. 232 10/11/2016</t>
  </si>
  <si>
    <t>16-Nov-16</t>
  </si>
  <si>
    <t>Chelt.doc. 589034381 11/11/2016</t>
  </si>
  <si>
    <t>Chelt.doc. 337 14/11/2016</t>
  </si>
  <si>
    <t>FILIFLOR COMIMPEX SRL</t>
  </si>
  <si>
    <t>Chelt.doc. 97 11/11/2016</t>
  </si>
  <si>
    <t>COMMA-TECH SRL IASI</t>
  </si>
  <si>
    <t>Chelt.doc. 897264 11/11/2016</t>
  </si>
  <si>
    <t>Chelt.doc. 3196754401 14/11/2016</t>
  </si>
  <si>
    <t>18-Nov-16</t>
  </si>
  <si>
    <t>Chelt.doc. 120 15/11/2016</t>
  </si>
  <si>
    <t>Chelt.doc. 701 18/11/2016</t>
  </si>
  <si>
    <t>CONSTAL SHOP SRL BUCURESTI</t>
  </si>
  <si>
    <t>Chelt.doc. 1163 16/11/2016</t>
  </si>
  <si>
    <t>Chelt.doc. 9717678 22/11/2016</t>
  </si>
  <si>
    <t>Chelt.doc. 9717677 22/11/2016</t>
  </si>
  <si>
    <t>SERVICE CASA SRL ORADEA</t>
  </si>
  <si>
    <t>Chelt.doc. 2131 21/11/2016</t>
  </si>
  <si>
    <t>TRANSFER AEROPORT</t>
  </si>
  <si>
    <t>DIURNA CSUZI</t>
  </si>
  <si>
    <t>HOTEL VILLANI</t>
  </si>
  <si>
    <t>Chelt.doc. 853 19/11/2016</t>
  </si>
  <si>
    <t>Chelt.doc. 1033934 24/11/2016</t>
  </si>
  <si>
    <t>Chelt.doc. 316 23/11/2016</t>
  </si>
  <si>
    <t>Chelt.doc. 885 23/11/2016</t>
  </si>
  <si>
    <t>DIURNA</t>
  </si>
  <si>
    <t>STEFFI TRADING NADLAC</t>
  </si>
  <si>
    <t>Chelt.doc. 66681 25/11/2016</t>
  </si>
  <si>
    <t>DEBICAR SRL ORADEA</t>
  </si>
  <si>
    <t>Chelt.doc. 7 22/11/2016</t>
  </si>
  <si>
    <t>GASTHOF GLEIS HOTEL</t>
  </si>
  <si>
    <t>Chelt.doc. 4147 24/11/2016</t>
  </si>
  <si>
    <t>PARCARE</t>
  </si>
  <si>
    <t>TAXA DRUM AUSTRIA</t>
  </si>
  <si>
    <t>HOTEL RESTAURANT STUER</t>
  </si>
  <si>
    <t>Chelt.doc. 3788 24/11/2016</t>
  </si>
  <si>
    <t>DIURNA TEODOROF</t>
  </si>
  <si>
    <t>DIURNA TRIFAN</t>
  </si>
  <si>
    <t>Chelt.doc. 307 24/11/2016</t>
  </si>
  <si>
    <t>Chelt.doc. 589034500 25/11/2016</t>
  </si>
  <si>
    <t>Chelt.doc. 589034481 24/11/2016</t>
  </si>
  <si>
    <t>DIURNA HORGA</t>
  </si>
  <si>
    <t>DIURNA BALA</t>
  </si>
  <si>
    <t>ELECTRICA DISTRIB.SA SDEE ORAD</t>
  </si>
  <si>
    <t>Chelt.doc.9210114311 25/11/2016 intern</t>
  </si>
  <si>
    <t>ROGOJAN FLORIAN</t>
  </si>
  <si>
    <t>SOFER</t>
  </si>
  <si>
    <t>S2</t>
  </si>
  <si>
    <t>ROMANIA</t>
  </si>
  <si>
    <t>BRASOV</t>
  </si>
  <si>
    <t>INCHIRERE</t>
  </si>
  <si>
    <t>TRANSP PERS</t>
  </si>
  <si>
    <t>BH11VEH</t>
  </si>
  <si>
    <t>TRIFAN RAFAIEL</t>
  </si>
  <si>
    <t>S3</t>
  </si>
  <si>
    <t>UNGARIA</t>
  </si>
  <si>
    <t>BUDAPESTA</t>
  </si>
  <si>
    <t>S4</t>
  </si>
  <si>
    <t xml:space="preserve">  </t>
  </si>
  <si>
    <t>S5</t>
  </si>
  <si>
    <t>BUCURESTI</t>
  </si>
  <si>
    <t>ANULAT</t>
  </si>
  <si>
    <t>COTRAU CALIN</t>
  </si>
  <si>
    <t>INGINER</t>
  </si>
  <si>
    <t>ANADOLU ROM</t>
  </si>
  <si>
    <t>INSTRUIRE</t>
  </si>
  <si>
    <t>AUTO</t>
  </si>
  <si>
    <t>MURESAN IOAN</t>
  </si>
  <si>
    <t>MAISTRU</t>
  </si>
  <si>
    <t>S1</t>
  </si>
  <si>
    <t>MAREA BRITANIE</t>
  </si>
  <si>
    <t>LONDRA</t>
  </si>
  <si>
    <t>ELIPTIC</t>
  </si>
  <si>
    <t>CONFERINTA</t>
  </si>
  <si>
    <t>AVION</t>
  </si>
  <si>
    <t>MARC NICOLAE</t>
  </si>
  <si>
    <t>RESP SSM</t>
  </si>
  <si>
    <t>B. TEHNIC</t>
  </si>
  <si>
    <t>CLUJ NAPOCA</t>
  </si>
  <si>
    <t>BRM</t>
  </si>
  <si>
    <t>LICITATIE</t>
  </si>
  <si>
    <t>CSUZI ISTVAN</t>
  </si>
  <si>
    <t>DIR GEN</t>
  </si>
  <si>
    <t>ADMIN</t>
  </si>
  <si>
    <t>ALBA IULIA</t>
  </si>
  <si>
    <t>ALEA</t>
  </si>
  <si>
    <t>WORKSHOP</t>
  </si>
  <si>
    <t>BH08UVJ</t>
  </si>
  <si>
    <t>ITALIA</t>
  </si>
  <si>
    <t>FLORENTA</t>
  </si>
  <si>
    <t>UITP</t>
  </si>
  <si>
    <t>INTR COMITET</t>
  </si>
  <si>
    <t>AEROPORT</t>
  </si>
  <si>
    <t>TRASNP PERS</t>
  </si>
  <si>
    <t>BU08UVJ</t>
  </si>
  <si>
    <t>GERMANIA</t>
  </si>
  <si>
    <t>MUNSTER</t>
  </si>
  <si>
    <t>PROIECT ZEUS</t>
  </si>
  <si>
    <t>INTALNIRE</t>
  </si>
  <si>
    <t>ZEUS</t>
  </si>
  <si>
    <t>DEC</t>
  </si>
  <si>
    <t>POP VIOREL MIRCEA</t>
  </si>
  <si>
    <t>DIR TEHN</t>
  </si>
  <si>
    <t>BRAILA</t>
  </si>
  <si>
    <t>AMM</t>
  </si>
  <si>
    <t>BH08UVK</t>
  </si>
  <si>
    <t>RUSIA</t>
  </si>
  <si>
    <t>MOSCOVA</t>
  </si>
  <si>
    <t>EXPOZITIE</t>
  </si>
  <si>
    <t>TEODOROF CLAUDIU</t>
  </si>
  <si>
    <t>SEF BIROU</t>
  </si>
  <si>
    <t>TEHNIC</t>
  </si>
  <si>
    <t>OLANDA</t>
  </si>
  <si>
    <t>EINDHOVEN</t>
  </si>
  <si>
    <t>COMPANII AUTO</t>
  </si>
  <si>
    <t>RIDICARE AUTO</t>
  </si>
  <si>
    <t>BALA ANDREI</t>
  </si>
  <si>
    <t>HORGA ALEXANDRU</t>
  </si>
  <si>
    <t>BH09YBX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</si>
</sst>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2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14" xfId="0" applyNumberFormat="1" applyBorder="1" applyAlignment="1">
      <alignment horizontal="center" wrapText="1"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wrapText="1"/>
    </xf>
    <xf numFmtId="2" fontId="20" fillId="0" borderId="11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46"/>
  <sheetViews>
    <sheetView zoomScalePageLayoutView="0" workbookViewId="0" topLeftCell="A316">
      <selection activeCell="F348" sqref="F348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6" t="s">
        <v>37</v>
      </c>
      <c r="E4" s="76"/>
      <c r="F4" s="48" t="s">
        <v>117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70" t="s">
        <v>29</v>
      </c>
      <c r="D7" s="71"/>
      <c r="E7" s="71"/>
      <c r="F7" s="72"/>
    </row>
    <row r="8" spans="2:6" ht="15">
      <c r="B8" s="35">
        <v>1</v>
      </c>
      <c r="C8" s="44" t="s">
        <v>118</v>
      </c>
      <c r="D8" s="44">
        <v>1920932.36</v>
      </c>
      <c r="E8" s="44" t="s">
        <v>119</v>
      </c>
      <c r="F8" s="45" t="s">
        <v>41</v>
      </c>
    </row>
    <row r="9" spans="2:6" ht="15.75" thickBot="1">
      <c r="B9" s="36"/>
      <c r="C9" s="6"/>
      <c r="D9" s="22"/>
      <c r="E9" s="6"/>
      <c r="F9" s="7"/>
    </row>
    <row r="10" spans="2:6" ht="15.75" thickBot="1">
      <c r="B10" s="15" t="s">
        <v>6</v>
      </c>
      <c r="C10" s="73" t="s">
        <v>30</v>
      </c>
      <c r="D10" s="74"/>
      <c r="E10" s="74"/>
      <c r="F10" s="75"/>
    </row>
    <row r="11" spans="2:6" ht="15">
      <c r="B11" s="35">
        <v>1</v>
      </c>
      <c r="C11" s="44" t="s">
        <v>120</v>
      </c>
      <c r="D11" s="44">
        <v>22264.56</v>
      </c>
      <c r="E11" s="44" t="s">
        <v>71</v>
      </c>
      <c r="F11" s="45" t="s">
        <v>121</v>
      </c>
    </row>
    <row r="12" spans="2:6" ht="15">
      <c r="B12" s="37">
        <v>2</v>
      </c>
      <c r="C12" s="3" t="s">
        <v>122</v>
      </c>
      <c r="D12" s="3">
        <v>142092.33</v>
      </c>
      <c r="E12" s="3" t="s">
        <v>66</v>
      </c>
      <c r="F12" s="4" t="s">
        <v>123</v>
      </c>
    </row>
    <row r="13" spans="2:6" ht="15">
      <c r="B13" s="37">
        <v>3</v>
      </c>
      <c r="C13" s="3" t="s">
        <v>122</v>
      </c>
      <c r="D13" s="3">
        <v>114</v>
      </c>
      <c r="E13" s="3" t="s">
        <v>124</v>
      </c>
      <c r="F13" s="4" t="s">
        <v>125</v>
      </c>
    </row>
    <row r="14" spans="2:6" ht="15">
      <c r="B14" s="37">
        <v>4</v>
      </c>
      <c r="C14" s="3" t="s">
        <v>126</v>
      </c>
      <c r="D14" s="3">
        <v>99497.71</v>
      </c>
      <c r="E14" s="3" t="s">
        <v>127</v>
      </c>
      <c r="F14" s="4" t="s">
        <v>128</v>
      </c>
    </row>
    <row r="15" spans="2:6" ht="15">
      <c r="B15" s="37">
        <v>5</v>
      </c>
      <c r="C15" s="3" t="s">
        <v>129</v>
      </c>
      <c r="D15" s="3">
        <v>143461.98</v>
      </c>
      <c r="E15" s="3" t="s">
        <v>66</v>
      </c>
      <c r="F15" s="4" t="s">
        <v>130</v>
      </c>
    </row>
    <row r="16" spans="2:6" ht="15">
      <c r="B16" s="37">
        <v>6</v>
      </c>
      <c r="C16" s="3" t="s">
        <v>131</v>
      </c>
      <c r="D16" s="3">
        <v>1490.4</v>
      </c>
      <c r="E16" s="3" t="s">
        <v>132</v>
      </c>
      <c r="F16" s="4" t="s">
        <v>133</v>
      </c>
    </row>
    <row r="17" spans="2:6" ht="15">
      <c r="B17" s="37">
        <v>7</v>
      </c>
      <c r="C17" s="3" t="s">
        <v>134</v>
      </c>
      <c r="D17" s="3">
        <v>480</v>
      </c>
      <c r="E17" s="3" t="s">
        <v>79</v>
      </c>
      <c r="F17" s="4" t="s">
        <v>135</v>
      </c>
    </row>
    <row r="18" spans="2:6" ht="15">
      <c r="B18" s="37">
        <v>8</v>
      </c>
      <c r="C18" s="3" t="s">
        <v>134</v>
      </c>
      <c r="D18" s="3">
        <v>1260</v>
      </c>
      <c r="E18" s="3" t="s">
        <v>136</v>
      </c>
      <c r="F18" s="4" t="s">
        <v>137</v>
      </c>
    </row>
    <row r="19" spans="2:16" ht="15">
      <c r="B19" s="37">
        <v>9</v>
      </c>
      <c r="C19" s="3" t="s">
        <v>134</v>
      </c>
      <c r="D19" s="3">
        <v>812.7</v>
      </c>
      <c r="E19" s="3" t="s">
        <v>47</v>
      </c>
      <c r="F19" s="4" t="s">
        <v>138</v>
      </c>
      <c r="J19" s="8"/>
      <c r="K19" s="8"/>
      <c r="L19" s="8"/>
      <c r="M19" s="8"/>
      <c r="N19" s="8"/>
      <c r="O19" s="8"/>
      <c r="P19" s="8"/>
    </row>
    <row r="20" spans="2:16" ht="15">
      <c r="B20" s="37">
        <v>10</v>
      </c>
      <c r="C20" s="3" t="s">
        <v>139</v>
      </c>
      <c r="D20" s="3">
        <v>120.5</v>
      </c>
      <c r="E20" s="3" t="s">
        <v>76</v>
      </c>
      <c r="F20" s="4" t="s">
        <v>140</v>
      </c>
      <c r="J20" s="8"/>
      <c r="K20" s="8"/>
      <c r="L20" s="8"/>
      <c r="M20" s="8"/>
      <c r="N20" s="8"/>
      <c r="O20" s="8"/>
      <c r="P20" s="8"/>
    </row>
    <row r="21" spans="2:16" ht="15">
      <c r="B21" s="37">
        <v>11</v>
      </c>
      <c r="C21" s="3" t="s">
        <v>139</v>
      </c>
      <c r="D21" s="3">
        <v>3179</v>
      </c>
      <c r="E21" s="3" t="s">
        <v>76</v>
      </c>
      <c r="F21" s="4" t="s">
        <v>141</v>
      </c>
      <c r="J21" s="8"/>
      <c r="K21" s="9"/>
      <c r="L21" s="8"/>
      <c r="M21" s="8"/>
      <c r="N21" s="8"/>
      <c r="O21" s="8"/>
      <c r="P21" s="8"/>
    </row>
    <row r="22" spans="2:16" ht="15">
      <c r="B22" s="37">
        <v>12</v>
      </c>
      <c r="C22" s="3" t="s">
        <v>139</v>
      </c>
      <c r="D22" s="3">
        <v>10491.65</v>
      </c>
      <c r="E22" s="3" t="s">
        <v>142</v>
      </c>
      <c r="F22" s="4" t="s">
        <v>143</v>
      </c>
      <c r="J22" s="8"/>
      <c r="K22" s="9"/>
      <c r="L22" s="69"/>
      <c r="M22" s="69"/>
      <c r="N22" s="69"/>
      <c r="O22" s="69"/>
      <c r="P22" s="8"/>
    </row>
    <row r="23" spans="2:16" ht="15">
      <c r="B23" s="37">
        <v>13</v>
      </c>
      <c r="C23" s="3" t="s">
        <v>139</v>
      </c>
      <c r="D23" s="3">
        <v>3951.88</v>
      </c>
      <c r="E23" s="3" t="s">
        <v>144</v>
      </c>
      <c r="F23" s="4" t="s">
        <v>145</v>
      </c>
      <c r="J23" s="8"/>
      <c r="K23" s="9"/>
      <c r="L23" s="8"/>
      <c r="M23" s="8"/>
      <c r="N23" s="8"/>
      <c r="O23" s="8"/>
      <c r="P23" s="8"/>
    </row>
    <row r="24" spans="2:16" ht="15">
      <c r="B24" s="37">
        <v>14</v>
      </c>
      <c r="C24" s="3" t="s">
        <v>139</v>
      </c>
      <c r="D24" s="3">
        <v>68.02</v>
      </c>
      <c r="E24" s="3" t="s">
        <v>144</v>
      </c>
      <c r="F24" s="4" t="s">
        <v>146</v>
      </c>
      <c r="J24" s="8"/>
      <c r="K24" s="9"/>
      <c r="L24" s="8"/>
      <c r="M24" s="8"/>
      <c r="N24" s="8"/>
      <c r="O24" s="8"/>
      <c r="P24" s="8"/>
    </row>
    <row r="25" spans="2:16" ht="15">
      <c r="B25" s="37">
        <v>15</v>
      </c>
      <c r="C25" s="3" t="s">
        <v>139</v>
      </c>
      <c r="D25" s="3">
        <v>68.02</v>
      </c>
      <c r="E25" s="3" t="s">
        <v>144</v>
      </c>
      <c r="F25" s="4" t="s">
        <v>147</v>
      </c>
      <c r="J25" s="8"/>
      <c r="K25" s="9"/>
      <c r="L25" s="8"/>
      <c r="M25" s="8"/>
      <c r="N25" s="8"/>
      <c r="O25" s="8"/>
      <c r="P25" s="8"/>
    </row>
    <row r="26" spans="2:16" ht="15">
      <c r="B26" s="37">
        <v>16</v>
      </c>
      <c r="C26" s="3" t="s">
        <v>139</v>
      </c>
      <c r="D26" s="3">
        <v>211.91</v>
      </c>
      <c r="E26" s="3" t="s">
        <v>144</v>
      </c>
      <c r="F26" s="4" t="s">
        <v>148</v>
      </c>
      <c r="J26" s="8"/>
      <c r="K26" s="9"/>
      <c r="L26" s="8"/>
      <c r="M26" s="8"/>
      <c r="N26" s="8"/>
      <c r="O26" s="8"/>
      <c r="P26" s="8"/>
    </row>
    <row r="27" spans="2:16" ht="15">
      <c r="B27" s="37">
        <v>17</v>
      </c>
      <c r="C27" s="3" t="s">
        <v>139</v>
      </c>
      <c r="D27" s="3">
        <v>242.22</v>
      </c>
      <c r="E27" s="3" t="s">
        <v>144</v>
      </c>
      <c r="F27" s="4" t="s">
        <v>149</v>
      </c>
      <c r="J27" s="8"/>
      <c r="K27" s="9"/>
      <c r="L27" s="69"/>
      <c r="M27" s="69"/>
      <c r="N27" s="69"/>
      <c r="O27" s="69"/>
      <c r="P27" s="8"/>
    </row>
    <row r="28" spans="2:16" ht="15">
      <c r="B28" s="37">
        <v>18</v>
      </c>
      <c r="C28" s="3" t="s">
        <v>139</v>
      </c>
      <c r="D28" s="3">
        <v>282.11</v>
      </c>
      <c r="E28" s="3" t="s">
        <v>144</v>
      </c>
      <c r="F28" s="4" t="s">
        <v>150</v>
      </c>
      <c r="J28" s="8"/>
      <c r="K28" s="9"/>
      <c r="L28" s="8"/>
      <c r="M28" s="8"/>
      <c r="N28" s="8"/>
      <c r="O28" s="8"/>
      <c r="P28" s="8"/>
    </row>
    <row r="29" spans="2:16" ht="15">
      <c r="B29" s="37">
        <v>19</v>
      </c>
      <c r="C29" s="3" t="s">
        <v>139</v>
      </c>
      <c r="D29" s="3">
        <v>142.01</v>
      </c>
      <c r="E29" s="3" t="s">
        <v>144</v>
      </c>
      <c r="F29" s="4" t="s">
        <v>151</v>
      </c>
      <c r="J29" s="8"/>
      <c r="K29" s="9"/>
      <c r="L29" s="8"/>
      <c r="M29" s="8"/>
      <c r="N29" s="8"/>
      <c r="O29" s="8"/>
      <c r="P29" s="8"/>
    </row>
    <row r="30" spans="2:16" ht="15">
      <c r="B30" s="37">
        <v>20</v>
      </c>
      <c r="C30" s="3" t="s">
        <v>152</v>
      </c>
      <c r="D30" s="3">
        <v>52697.72</v>
      </c>
      <c r="E30" s="3" t="s">
        <v>87</v>
      </c>
      <c r="F30" s="4" t="s">
        <v>153</v>
      </c>
      <c r="J30" s="8"/>
      <c r="K30" s="9"/>
      <c r="L30" s="8"/>
      <c r="M30" s="8"/>
      <c r="N30" s="8"/>
      <c r="O30" s="8"/>
      <c r="P30" s="8"/>
    </row>
    <row r="31" spans="2:16" ht="15">
      <c r="B31" s="37">
        <v>21</v>
      </c>
      <c r="C31" s="3" t="s">
        <v>152</v>
      </c>
      <c r="D31" s="3">
        <v>142608.96</v>
      </c>
      <c r="E31" s="3" t="s">
        <v>66</v>
      </c>
      <c r="F31" s="4" t="s">
        <v>154</v>
      </c>
      <c r="J31" s="8"/>
      <c r="K31" s="9"/>
      <c r="L31" s="8"/>
      <c r="M31" s="8"/>
      <c r="N31" s="8"/>
      <c r="O31" s="8"/>
      <c r="P31" s="8"/>
    </row>
    <row r="32" spans="2:16" ht="15">
      <c r="B32" s="37">
        <v>22</v>
      </c>
      <c r="C32" s="3" t="s">
        <v>152</v>
      </c>
      <c r="D32" s="3">
        <v>4333.97</v>
      </c>
      <c r="E32" s="3" t="s">
        <v>74</v>
      </c>
      <c r="F32" s="4" t="s">
        <v>155</v>
      </c>
      <c r="J32" s="8"/>
      <c r="K32" s="9"/>
      <c r="L32" s="8"/>
      <c r="M32" s="8"/>
      <c r="N32" s="8"/>
      <c r="O32" s="8"/>
      <c r="P32" s="8"/>
    </row>
    <row r="33" spans="2:16" ht="15">
      <c r="B33" s="37">
        <v>23</v>
      </c>
      <c r="C33" s="3" t="s">
        <v>152</v>
      </c>
      <c r="D33" s="3">
        <v>6917</v>
      </c>
      <c r="E33" s="3" t="s">
        <v>73</v>
      </c>
      <c r="F33" s="4" t="s">
        <v>156</v>
      </c>
      <c r="J33" s="8"/>
      <c r="K33" s="8"/>
      <c r="L33" s="8"/>
      <c r="M33" s="8"/>
      <c r="N33" s="8"/>
      <c r="O33" s="8"/>
      <c r="P33" s="8"/>
    </row>
    <row r="34" spans="2:16" ht="15">
      <c r="B34" s="37">
        <v>24</v>
      </c>
      <c r="C34" s="3" t="s">
        <v>152</v>
      </c>
      <c r="D34" s="3">
        <v>1339.2</v>
      </c>
      <c r="E34" s="3" t="s">
        <v>77</v>
      </c>
      <c r="F34" s="4" t="s">
        <v>157</v>
      </c>
      <c r="J34" s="8"/>
      <c r="K34" s="8"/>
      <c r="L34" s="8"/>
      <c r="M34" s="8"/>
      <c r="N34" s="8"/>
      <c r="O34" s="8"/>
      <c r="P34" s="8"/>
    </row>
    <row r="35" spans="2:6" ht="15">
      <c r="B35" s="37">
        <v>25</v>
      </c>
      <c r="C35" s="3" t="s">
        <v>158</v>
      </c>
      <c r="D35" s="3">
        <v>139.2</v>
      </c>
      <c r="E35" s="3" t="s">
        <v>159</v>
      </c>
      <c r="F35" s="4" t="s">
        <v>160</v>
      </c>
    </row>
    <row r="36" spans="2:6" ht="15">
      <c r="B36" s="37">
        <v>26</v>
      </c>
      <c r="C36" s="3" t="s">
        <v>158</v>
      </c>
      <c r="D36" s="3">
        <v>1824</v>
      </c>
      <c r="E36" s="3" t="s">
        <v>159</v>
      </c>
      <c r="F36" s="4" t="s">
        <v>161</v>
      </c>
    </row>
    <row r="37" spans="2:6" ht="15">
      <c r="B37" s="37">
        <v>27</v>
      </c>
      <c r="C37" s="3" t="s">
        <v>158</v>
      </c>
      <c r="D37" s="3">
        <v>145626.53</v>
      </c>
      <c r="E37" s="3" t="s">
        <v>66</v>
      </c>
      <c r="F37" s="4" t="s">
        <v>162</v>
      </c>
    </row>
    <row r="38" spans="2:6" ht="15">
      <c r="B38" s="37">
        <v>28</v>
      </c>
      <c r="C38" s="3" t="s">
        <v>158</v>
      </c>
      <c r="D38" s="3">
        <v>582.74</v>
      </c>
      <c r="E38" s="3" t="s">
        <v>76</v>
      </c>
      <c r="F38" s="4" t="s">
        <v>163</v>
      </c>
    </row>
    <row r="39" spans="2:6" ht="15">
      <c r="B39" s="37">
        <v>29</v>
      </c>
      <c r="C39" s="3" t="s">
        <v>158</v>
      </c>
      <c r="D39" s="3">
        <v>952</v>
      </c>
      <c r="E39" s="3" t="s">
        <v>85</v>
      </c>
      <c r="F39" s="4" t="s">
        <v>164</v>
      </c>
    </row>
    <row r="40" spans="2:6" ht="15">
      <c r="B40" s="37">
        <v>30</v>
      </c>
      <c r="C40" s="3" t="s">
        <v>158</v>
      </c>
      <c r="D40" s="3">
        <v>-157.01</v>
      </c>
      <c r="E40" s="3" t="s">
        <v>85</v>
      </c>
      <c r="F40" s="4" t="s">
        <v>165</v>
      </c>
    </row>
    <row r="41" spans="2:6" ht="15">
      <c r="B41" s="37">
        <v>31</v>
      </c>
      <c r="C41" s="3" t="s">
        <v>158</v>
      </c>
      <c r="D41" s="3">
        <v>148.5</v>
      </c>
      <c r="E41" s="3" t="s">
        <v>85</v>
      </c>
      <c r="F41" s="4" t="s">
        <v>166</v>
      </c>
    </row>
    <row r="42" spans="2:6" ht="15">
      <c r="B42" s="37">
        <v>32</v>
      </c>
      <c r="C42" s="3" t="s">
        <v>158</v>
      </c>
      <c r="D42" s="3">
        <v>339.94</v>
      </c>
      <c r="E42" s="3" t="s">
        <v>75</v>
      </c>
      <c r="F42" s="4" t="s">
        <v>167</v>
      </c>
    </row>
    <row r="43" spans="2:6" ht="15">
      <c r="B43" s="37">
        <v>33</v>
      </c>
      <c r="C43" s="3" t="s">
        <v>158</v>
      </c>
      <c r="D43" s="3">
        <v>8493.25</v>
      </c>
      <c r="E43" s="3" t="s">
        <v>168</v>
      </c>
      <c r="F43" s="4" t="s">
        <v>70</v>
      </c>
    </row>
    <row r="44" spans="2:6" ht="15">
      <c r="B44" s="37">
        <v>34</v>
      </c>
      <c r="C44" s="3" t="s">
        <v>158</v>
      </c>
      <c r="D44" s="3">
        <v>16216.92</v>
      </c>
      <c r="E44" s="3" t="s">
        <v>168</v>
      </c>
      <c r="F44" s="4" t="s">
        <v>70</v>
      </c>
    </row>
    <row r="45" spans="2:6" ht="15">
      <c r="B45" s="37">
        <v>35</v>
      </c>
      <c r="C45" s="3" t="s">
        <v>158</v>
      </c>
      <c r="D45" s="3">
        <v>730</v>
      </c>
      <c r="E45" s="3" t="s">
        <v>168</v>
      </c>
      <c r="F45" s="4" t="s">
        <v>70</v>
      </c>
    </row>
    <row r="46" spans="2:6" ht="15">
      <c r="B46" s="37">
        <v>36</v>
      </c>
      <c r="C46" s="3" t="s">
        <v>158</v>
      </c>
      <c r="D46" s="3">
        <v>1492.16</v>
      </c>
      <c r="E46" s="3" t="s">
        <v>168</v>
      </c>
      <c r="F46" s="4" t="s">
        <v>70</v>
      </c>
    </row>
    <row r="47" spans="2:6" ht="15">
      <c r="B47" s="37">
        <v>37</v>
      </c>
      <c r="C47" s="3" t="s">
        <v>158</v>
      </c>
      <c r="D47" s="3">
        <v>1225</v>
      </c>
      <c r="E47" s="3" t="s">
        <v>168</v>
      </c>
      <c r="F47" s="4" t="s">
        <v>70</v>
      </c>
    </row>
    <row r="48" spans="2:6" ht="15">
      <c r="B48" s="37">
        <v>38</v>
      </c>
      <c r="C48" s="3" t="s">
        <v>158</v>
      </c>
      <c r="D48" s="3">
        <v>4450.07</v>
      </c>
      <c r="E48" s="3" t="s">
        <v>168</v>
      </c>
      <c r="F48" s="4" t="s">
        <v>70</v>
      </c>
    </row>
    <row r="49" spans="2:6" ht="15">
      <c r="B49" s="37">
        <v>39</v>
      </c>
      <c r="C49" s="3" t="s">
        <v>158</v>
      </c>
      <c r="D49" s="3">
        <v>613.5</v>
      </c>
      <c r="E49" s="3" t="s">
        <v>168</v>
      </c>
      <c r="F49" s="4" t="s">
        <v>70</v>
      </c>
    </row>
    <row r="50" spans="2:6" ht="15">
      <c r="B50" s="37">
        <v>40</v>
      </c>
      <c r="C50" s="3" t="s">
        <v>158</v>
      </c>
      <c r="D50" s="3">
        <v>1575.41</v>
      </c>
      <c r="E50" s="3" t="s">
        <v>82</v>
      </c>
      <c r="F50" s="4" t="s">
        <v>169</v>
      </c>
    </row>
    <row r="51" spans="2:6" ht="15">
      <c r="B51" s="37">
        <v>41</v>
      </c>
      <c r="C51" s="3" t="s">
        <v>158</v>
      </c>
      <c r="D51" s="3">
        <v>4893.91</v>
      </c>
      <c r="E51" s="3" t="s">
        <v>67</v>
      </c>
      <c r="F51" s="4" t="s">
        <v>170</v>
      </c>
    </row>
    <row r="52" spans="2:6" ht="15">
      <c r="B52" s="37">
        <v>42</v>
      </c>
      <c r="C52" s="3" t="s">
        <v>158</v>
      </c>
      <c r="D52" s="3">
        <v>4895.44</v>
      </c>
      <c r="E52" s="3" t="s">
        <v>67</v>
      </c>
      <c r="F52" s="4" t="s">
        <v>171</v>
      </c>
    </row>
    <row r="53" spans="2:6" ht="15">
      <c r="B53" s="37">
        <v>43</v>
      </c>
      <c r="C53" s="3" t="s">
        <v>172</v>
      </c>
      <c r="D53" s="3">
        <v>2698.92</v>
      </c>
      <c r="E53" s="3" t="s">
        <v>43</v>
      </c>
      <c r="F53" s="4" t="s">
        <v>173</v>
      </c>
    </row>
    <row r="54" spans="2:6" ht="15">
      <c r="B54" s="37">
        <v>44</v>
      </c>
      <c r="C54" s="3" t="s">
        <v>172</v>
      </c>
      <c r="D54" s="3">
        <v>583.89</v>
      </c>
      <c r="E54" s="3" t="s">
        <v>43</v>
      </c>
      <c r="F54" s="4" t="s">
        <v>174</v>
      </c>
    </row>
    <row r="55" spans="2:6" ht="15">
      <c r="B55" s="37">
        <v>45</v>
      </c>
      <c r="C55" s="3" t="s">
        <v>172</v>
      </c>
      <c r="D55" s="3">
        <v>1876.52</v>
      </c>
      <c r="E55" s="3" t="s">
        <v>175</v>
      </c>
      <c r="F55" s="4" t="s">
        <v>176</v>
      </c>
    </row>
    <row r="56" spans="2:6" ht="15">
      <c r="B56" s="37">
        <v>46</v>
      </c>
      <c r="C56" s="3" t="s">
        <v>177</v>
      </c>
      <c r="D56" s="3">
        <v>98.28</v>
      </c>
      <c r="E56" s="3" t="s">
        <v>178</v>
      </c>
      <c r="F56" s="4" t="s">
        <v>179</v>
      </c>
    </row>
    <row r="57" spans="2:6" ht="15">
      <c r="B57" s="37">
        <v>47</v>
      </c>
      <c r="C57" s="3" t="s">
        <v>180</v>
      </c>
      <c r="D57" s="3">
        <v>203.77</v>
      </c>
      <c r="E57" s="3" t="s">
        <v>181</v>
      </c>
      <c r="F57" s="4" t="s">
        <v>182</v>
      </c>
    </row>
    <row r="58" spans="2:6" ht="15">
      <c r="B58" s="37">
        <v>48</v>
      </c>
      <c r="C58" s="3" t="s">
        <v>180</v>
      </c>
      <c r="D58" s="3">
        <v>1756.51</v>
      </c>
      <c r="E58" s="3" t="s">
        <v>45</v>
      </c>
      <c r="F58" s="4" t="s">
        <v>183</v>
      </c>
    </row>
    <row r="59" spans="2:6" ht="15">
      <c r="B59" s="37">
        <v>49</v>
      </c>
      <c r="C59" s="3" t="s">
        <v>180</v>
      </c>
      <c r="D59" s="3">
        <v>330</v>
      </c>
      <c r="E59" s="3" t="s">
        <v>45</v>
      </c>
      <c r="F59" s="4" t="s">
        <v>184</v>
      </c>
    </row>
    <row r="60" spans="2:6" ht="15">
      <c r="B60" s="37">
        <v>50</v>
      </c>
      <c r="C60" s="3" t="s">
        <v>180</v>
      </c>
      <c r="D60" s="3">
        <v>2639.99</v>
      </c>
      <c r="E60" s="3" t="s">
        <v>45</v>
      </c>
      <c r="F60" s="4" t="s">
        <v>185</v>
      </c>
    </row>
    <row r="61" spans="2:6" ht="15">
      <c r="B61" s="37">
        <v>51</v>
      </c>
      <c r="C61" s="3" t="s">
        <v>180</v>
      </c>
      <c r="D61" s="3">
        <v>1123.19</v>
      </c>
      <c r="E61" s="3" t="s">
        <v>45</v>
      </c>
      <c r="F61" s="4" t="s">
        <v>186</v>
      </c>
    </row>
    <row r="62" spans="2:6" ht="15">
      <c r="B62" s="37">
        <v>52</v>
      </c>
      <c r="C62" s="3" t="s">
        <v>180</v>
      </c>
      <c r="D62" s="3">
        <v>383.1</v>
      </c>
      <c r="E62" s="3" t="s">
        <v>45</v>
      </c>
      <c r="F62" s="4" t="s">
        <v>187</v>
      </c>
    </row>
    <row r="63" spans="2:6" ht="15">
      <c r="B63" s="37">
        <v>53</v>
      </c>
      <c r="C63" s="3" t="s">
        <v>180</v>
      </c>
      <c r="D63" s="3">
        <v>39.96</v>
      </c>
      <c r="E63" s="3" t="s">
        <v>45</v>
      </c>
      <c r="F63" s="4" t="s">
        <v>188</v>
      </c>
    </row>
    <row r="64" spans="2:6" ht="15">
      <c r="B64" s="37">
        <v>54</v>
      </c>
      <c r="C64" s="3" t="s">
        <v>180</v>
      </c>
      <c r="D64" s="3">
        <v>115.73</v>
      </c>
      <c r="E64" s="3" t="s">
        <v>45</v>
      </c>
      <c r="F64" s="4" t="s">
        <v>189</v>
      </c>
    </row>
    <row r="65" spans="2:6" ht="15">
      <c r="B65" s="37">
        <v>55</v>
      </c>
      <c r="C65" s="3" t="s">
        <v>180</v>
      </c>
      <c r="D65" s="3">
        <v>2332.75</v>
      </c>
      <c r="E65" s="3" t="s">
        <v>45</v>
      </c>
      <c r="F65" s="4" t="s">
        <v>190</v>
      </c>
    </row>
    <row r="66" spans="2:6" ht="15">
      <c r="B66" s="37">
        <v>56</v>
      </c>
      <c r="C66" s="3" t="s">
        <v>180</v>
      </c>
      <c r="D66" s="3">
        <v>129.02</v>
      </c>
      <c r="E66" s="3" t="s">
        <v>88</v>
      </c>
      <c r="F66" s="4" t="s">
        <v>191</v>
      </c>
    </row>
    <row r="67" spans="2:6" ht="15">
      <c r="B67" s="37">
        <v>57</v>
      </c>
      <c r="C67" s="3" t="s">
        <v>180</v>
      </c>
      <c r="D67" s="3">
        <v>930.29</v>
      </c>
      <c r="E67" s="3" t="s">
        <v>88</v>
      </c>
      <c r="F67" s="4" t="s">
        <v>192</v>
      </c>
    </row>
    <row r="68" spans="2:6" ht="15">
      <c r="B68" s="37">
        <v>58</v>
      </c>
      <c r="C68" s="3" t="s">
        <v>180</v>
      </c>
      <c r="D68" s="3">
        <v>785.72</v>
      </c>
      <c r="E68" s="3" t="s">
        <v>88</v>
      </c>
      <c r="F68" s="4" t="s">
        <v>193</v>
      </c>
    </row>
    <row r="69" spans="2:6" ht="15">
      <c r="B69" s="37">
        <v>59</v>
      </c>
      <c r="C69" s="3" t="s">
        <v>180</v>
      </c>
      <c r="D69" s="3">
        <v>5118.58</v>
      </c>
      <c r="E69" s="3" t="s">
        <v>88</v>
      </c>
      <c r="F69" s="4" t="s">
        <v>194</v>
      </c>
    </row>
    <row r="70" spans="2:6" ht="15">
      <c r="B70" s="37">
        <v>60</v>
      </c>
      <c r="C70" s="3" t="s">
        <v>180</v>
      </c>
      <c r="D70" s="3">
        <v>551.58</v>
      </c>
      <c r="E70" s="3" t="s">
        <v>88</v>
      </c>
      <c r="F70" s="4" t="s">
        <v>195</v>
      </c>
    </row>
    <row r="71" spans="2:6" ht="15">
      <c r="B71" s="37">
        <v>61</v>
      </c>
      <c r="C71" s="3" t="s">
        <v>180</v>
      </c>
      <c r="D71" s="3">
        <v>633.98</v>
      </c>
      <c r="E71" s="3" t="s">
        <v>44</v>
      </c>
      <c r="F71" s="4" t="s">
        <v>196</v>
      </c>
    </row>
    <row r="72" spans="2:6" ht="15">
      <c r="B72" s="37">
        <v>62</v>
      </c>
      <c r="C72" s="3" t="s">
        <v>180</v>
      </c>
      <c r="D72" s="3">
        <v>333.41</v>
      </c>
      <c r="E72" s="3" t="s">
        <v>44</v>
      </c>
      <c r="F72" s="4" t="s">
        <v>197</v>
      </c>
    </row>
    <row r="73" spans="2:6" ht="15">
      <c r="B73" s="37">
        <v>63</v>
      </c>
      <c r="C73" s="3" t="s">
        <v>180</v>
      </c>
      <c r="D73" s="3">
        <v>168.48</v>
      </c>
      <c r="E73" s="3" t="s">
        <v>44</v>
      </c>
      <c r="F73" s="4" t="s">
        <v>198</v>
      </c>
    </row>
    <row r="74" spans="2:6" ht="15">
      <c r="B74" s="37">
        <v>64</v>
      </c>
      <c r="C74" s="3" t="s">
        <v>180</v>
      </c>
      <c r="D74" s="3">
        <v>512.17</v>
      </c>
      <c r="E74" s="3" t="s">
        <v>44</v>
      </c>
      <c r="F74" s="4" t="s">
        <v>199</v>
      </c>
    </row>
    <row r="75" spans="2:6" ht="15">
      <c r="B75" s="37">
        <v>65</v>
      </c>
      <c r="C75" s="3" t="s">
        <v>180</v>
      </c>
      <c r="D75" s="3">
        <v>3006.55</v>
      </c>
      <c r="E75" s="3" t="s">
        <v>42</v>
      </c>
      <c r="F75" s="4" t="s">
        <v>200</v>
      </c>
    </row>
    <row r="76" spans="2:6" ht="15">
      <c r="B76" s="37">
        <v>66</v>
      </c>
      <c r="C76" s="3" t="s">
        <v>180</v>
      </c>
      <c r="D76" s="3">
        <v>1884</v>
      </c>
      <c r="E76" s="3" t="s">
        <v>42</v>
      </c>
      <c r="F76" s="4" t="s">
        <v>201</v>
      </c>
    </row>
    <row r="77" spans="2:6" ht="15">
      <c r="B77" s="37">
        <v>67</v>
      </c>
      <c r="C77" s="3" t="s">
        <v>180</v>
      </c>
      <c r="D77" s="3">
        <v>468</v>
      </c>
      <c r="E77" s="3" t="s">
        <v>42</v>
      </c>
      <c r="F77" s="4" t="s">
        <v>202</v>
      </c>
    </row>
    <row r="78" spans="2:6" ht="15">
      <c r="B78" s="37">
        <v>68</v>
      </c>
      <c r="C78" s="3" t="s">
        <v>180</v>
      </c>
      <c r="D78" s="3">
        <v>1346.11</v>
      </c>
      <c r="E78" s="3" t="s">
        <v>42</v>
      </c>
      <c r="F78" s="4" t="s">
        <v>203</v>
      </c>
    </row>
    <row r="79" spans="2:6" ht="15">
      <c r="B79" s="37">
        <v>69</v>
      </c>
      <c r="C79" s="3" t="s">
        <v>180</v>
      </c>
      <c r="D79" s="3">
        <v>107.62</v>
      </c>
      <c r="E79" s="3" t="s">
        <v>204</v>
      </c>
      <c r="F79" s="4" t="s">
        <v>205</v>
      </c>
    </row>
    <row r="80" spans="2:6" ht="15">
      <c r="B80" s="37">
        <v>70</v>
      </c>
      <c r="C80" s="3" t="s">
        <v>180</v>
      </c>
      <c r="D80" s="3">
        <v>558</v>
      </c>
      <c r="E80" s="3" t="s">
        <v>204</v>
      </c>
      <c r="F80" s="4" t="s">
        <v>206</v>
      </c>
    </row>
    <row r="81" spans="2:6" ht="15">
      <c r="B81" s="37">
        <v>71</v>
      </c>
      <c r="C81" s="3" t="s">
        <v>180</v>
      </c>
      <c r="D81" s="3">
        <v>470.4</v>
      </c>
      <c r="E81" s="3" t="s">
        <v>204</v>
      </c>
      <c r="F81" s="4" t="s">
        <v>207</v>
      </c>
    </row>
    <row r="82" spans="2:6" ht="15">
      <c r="B82" s="37">
        <v>72</v>
      </c>
      <c r="C82" s="3" t="s">
        <v>180</v>
      </c>
      <c r="D82" s="3">
        <v>1030.04</v>
      </c>
      <c r="E82" s="3" t="s">
        <v>208</v>
      </c>
      <c r="F82" s="4" t="s">
        <v>209</v>
      </c>
    </row>
    <row r="83" spans="2:6" ht="15">
      <c r="B83" s="37">
        <v>73</v>
      </c>
      <c r="C83" s="3" t="s">
        <v>180</v>
      </c>
      <c r="D83" s="3">
        <v>231.15</v>
      </c>
      <c r="E83" s="3" t="s">
        <v>89</v>
      </c>
      <c r="F83" s="4" t="s">
        <v>210</v>
      </c>
    </row>
    <row r="84" spans="2:6" ht="15">
      <c r="B84" s="37">
        <v>74</v>
      </c>
      <c r="C84" s="3" t="s">
        <v>180</v>
      </c>
      <c r="D84" s="3">
        <v>170.38</v>
      </c>
      <c r="E84" s="3" t="s">
        <v>89</v>
      </c>
      <c r="F84" s="4" t="s">
        <v>211</v>
      </c>
    </row>
    <row r="85" spans="2:6" ht="15">
      <c r="B85" s="37">
        <v>75</v>
      </c>
      <c r="C85" s="3" t="s">
        <v>180</v>
      </c>
      <c r="D85" s="3">
        <v>149.02</v>
      </c>
      <c r="E85" s="3" t="s">
        <v>89</v>
      </c>
      <c r="F85" s="4" t="s">
        <v>212</v>
      </c>
    </row>
    <row r="86" spans="2:6" ht="15">
      <c r="B86" s="37">
        <v>76</v>
      </c>
      <c r="C86" s="3" t="s">
        <v>180</v>
      </c>
      <c r="D86" s="3">
        <v>184</v>
      </c>
      <c r="E86" s="3" t="s">
        <v>89</v>
      </c>
      <c r="F86" s="4" t="s">
        <v>213</v>
      </c>
    </row>
    <row r="87" spans="2:6" ht="15">
      <c r="B87" s="37">
        <v>77</v>
      </c>
      <c r="C87" s="3" t="s">
        <v>180</v>
      </c>
      <c r="D87" s="3">
        <v>63.05</v>
      </c>
      <c r="E87" s="3" t="s">
        <v>89</v>
      </c>
      <c r="F87" s="4" t="s">
        <v>214</v>
      </c>
    </row>
    <row r="88" spans="2:6" ht="15">
      <c r="B88" s="37">
        <v>78</v>
      </c>
      <c r="C88" s="3" t="s">
        <v>180</v>
      </c>
      <c r="D88" s="3">
        <v>235.2</v>
      </c>
      <c r="E88" s="3" t="s">
        <v>89</v>
      </c>
      <c r="F88" s="4" t="s">
        <v>215</v>
      </c>
    </row>
    <row r="89" spans="2:6" ht="15">
      <c r="B89" s="37">
        <v>79</v>
      </c>
      <c r="C89" s="3" t="s">
        <v>180</v>
      </c>
      <c r="D89" s="3">
        <v>59.88</v>
      </c>
      <c r="E89" s="3" t="s">
        <v>89</v>
      </c>
      <c r="F89" s="4" t="s">
        <v>216</v>
      </c>
    </row>
    <row r="90" spans="2:6" ht="15">
      <c r="B90" s="37">
        <v>80</v>
      </c>
      <c r="C90" s="3" t="s">
        <v>180</v>
      </c>
      <c r="D90" s="3">
        <v>88.15</v>
      </c>
      <c r="E90" s="3" t="s">
        <v>89</v>
      </c>
      <c r="F90" s="4" t="s">
        <v>217</v>
      </c>
    </row>
    <row r="91" spans="2:6" ht="15">
      <c r="B91" s="37">
        <v>81</v>
      </c>
      <c r="C91" s="3" t="s">
        <v>180</v>
      </c>
      <c r="D91" s="3">
        <v>88.2</v>
      </c>
      <c r="E91" s="3" t="s">
        <v>89</v>
      </c>
      <c r="F91" s="4" t="s">
        <v>218</v>
      </c>
    </row>
    <row r="92" spans="2:6" ht="15">
      <c r="B92" s="37">
        <v>82</v>
      </c>
      <c r="C92" s="3" t="s">
        <v>180</v>
      </c>
      <c r="D92" s="3">
        <v>147</v>
      </c>
      <c r="E92" s="3" t="s">
        <v>89</v>
      </c>
      <c r="F92" s="4" t="s">
        <v>219</v>
      </c>
    </row>
    <row r="93" spans="2:6" ht="15">
      <c r="B93" s="37">
        <v>83</v>
      </c>
      <c r="C93" s="3" t="s">
        <v>180</v>
      </c>
      <c r="D93" s="3">
        <v>1296</v>
      </c>
      <c r="E93" s="3" t="s">
        <v>89</v>
      </c>
      <c r="F93" s="4" t="s">
        <v>220</v>
      </c>
    </row>
    <row r="94" spans="2:6" ht="15">
      <c r="B94" s="37">
        <v>84</v>
      </c>
      <c r="C94" s="3" t="s">
        <v>180</v>
      </c>
      <c r="D94" s="3">
        <v>600.43</v>
      </c>
      <c r="E94" s="3" t="s">
        <v>89</v>
      </c>
      <c r="F94" s="4" t="s">
        <v>221</v>
      </c>
    </row>
    <row r="95" spans="2:6" ht="15">
      <c r="B95" s="37">
        <v>85</v>
      </c>
      <c r="C95" s="3" t="s">
        <v>180</v>
      </c>
      <c r="D95" s="3">
        <v>144.84</v>
      </c>
      <c r="E95" s="3" t="s">
        <v>89</v>
      </c>
      <c r="F95" s="4" t="s">
        <v>222</v>
      </c>
    </row>
    <row r="96" spans="2:6" ht="15">
      <c r="B96" s="37">
        <v>86</v>
      </c>
      <c r="C96" s="3" t="s">
        <v>180</v>
      </c>
      <c r="D96" s="3">
        <v>331.2</v>
      </c>
      <c r="E96" s="3" t="s">
        <v>89</v>
      </c>
      <c r="F96" s="4" t="s">
        <v>223</v>
      </c>
    </row>
    <row r="97" spans="2:6" ht="15">
      <c r="B97" s="37">
        <v>87</v>
      </c>
      <c r="C97" s="3" t="s">
        <v>180</v>
      </c>
      <c r="D97" s="3">
        <v>110.4</v>
      </c>
      <c r="E97" s="3" t="s">
        <v>89</v>
      </c>
      <c r="F97" s="4" t="s">
        <v>224</v>
      </c>
    </row>
    <row r="98" spans="2:6" ht="15">
      <c r="B98" s="37">
        <v>88</v>
      </c>
      <c r="C98" s="3" t="s">
        <v>180</v>
      </c>
      <c r="D98" s="3">
        <v>772.8</v>
      </c>
      <c r="E98" s="3" t="s">
        <v>89</v>
      </c>
      <c r="F98" s="4" t="s">
        <v>225</v>
      </c>
    </row>
    <row r="99" spans="2:6" ht="15">
      <c r="B99" s="37">
        <v>89</v>
      </c>
      <c r="C99" s="3" t="s">
        <v>180</v>
      </c>
      <c r="D99" s="3">
        <v>720</v>
      </c>
      <c r="E99" s="3" t="s">
        <v>226</v>
      </c>
      <c r="F99" s="4" t="s">
        <v>227</v>
      </c>
    </row>
    <row r="100" spans="2:6" ht="15">
      <c r="B100" s="37">
        <v>90</v>
      </c>
      <c r="C100" s="3" t="s">
        <v>180</v>
      </c>
      <c r="D100" s="3">
        <v>720</v>
      </c>
      <c r="E100" s="3" t="s">
        <v>226</v>
      </c>
      <c r="F100" s="4" t="s">
        <v>228</v>
      </c>
    </row>
    <row r="101" spans="2:6" ht="15">
      <c r="B101" s="37">
        <v>91</v>
      </c>
      <c r="C101" s="3" t="s">
        <v>180</v>
      </c>
      <c r="D101" s="3">
        <v>158.4</v>
      </c>
      <c r="E101" s="3" t="s">
        <v>46</v>
      </c>
      <c r="F101" s="4" t="s">
        <v>229</v>
      </c>
    </row>
    <row r="102" spans="2:6" ht="15">
      <c r="B102" s="37">
        <v>92</v>
      </c>
      <c r="C102" s="3" t="s">
        <v>180</v>
      </c>
      <c r="D102" s="3">
        <v>2502</v>
      </c>
      <c r="E102" s="3" t="s">
        <v>46</v>
      </c>
      <c r="F102" s="4" t="s">
        <v>230</v>
      </c>
    </row>
    <row r="103" spans="2:6" ht="15">
      <c r="B103" s="37">
        <v>93</v>
      </c>
      <c r="C103" s="3" t="s">
        <v>180</v>
      </c>
      <c r="D103" s="3">
        <v>84</v>
      </c>
      <c r="E103" s="3" t="s">
        <v>46</v>
      </c>
      <c r="F103" s="4" t="s">
        <v>231</v>
      </c>
    </row>
    <row r="104" spans="2:6" ht="15">
      <c r="B104" s="37">
        <v>94</v>
      </c>
      <c r="C104" s="3" t="s">
        <v>180</v>
      </c>
      <c r="D104" s="3">
        <v>3840</v>
      </c>
      <c r="E104" s="3" t="s">
        <v>46</v>
      </c>
      <c r="F104" s="4" t="s">
        <v>232</v>
      </c>
    </row>
    <row r="105" spans="2:6" ht="15">
      <c r="B105" s="37">
        <v>95</v>
      </c>
      <c r="C105" s="3" t="s">
        <v>180</v>
      </c>
      <c r="D105" s="3">
        <v>360</v>
      </c>
      <c r="E105" s="3" t="s">
        <v>46</v>
      </c>
      <c r="F105" s="4" t="s">
        <v>233</v>
      </c>
    </row>
    <row r="106" spans="2:6" ht="15">
      <c r="B106" s="37">
        <v>96</v>
      </c>
      <c r="C106" s="3" t="s">
        <v>180</v>
      </c>
      <c r="D106" s="3">
        <v>97.34</v>
      </c>
      <c r="E106" s="3" t="s">
        <v>90</v>
      </c>
      <c r="F106" s="4" t="s">
        <v>234</v>
      </c>
    </row>
    <row r="107" spans="2:6" ht="15">
      <c r="B107" s="37">
        <v>97</v>
      </c>
      <c r="C107" s="3" t="s">
        <v>180</v>
      </c>
      <c r="D107" s="3">
        <v>5136</v>
      </c>
      <c r="E107" s="3" t="s">
        <v>235</v>
      </c>
      <c r="F107" s="4" t="s">
        <v>236</v>
      </c>
    </row>
    <row r="108" spans="2:6" ht="15">
      <c r="B108" s="37">
        <v>98</v>
      </c>
      <c r="C108" s="3" t="s">
        <v>180</v>
      </c>
      <c r="D108" s="3">
        <v>900</v>
      </c>
      <c r="E108" s="3" t="s">
        <v>235</v>
      </c>
      <c r="F108" s="4" t="s">
        <v>237</v>
      </c>
    </row>
    <row r="109" spans="2:6" ht="15">
      <c r="B109" s="37">
        <v>99</v>
      </c>
      <c r="C109" s="3" t="s">
        <v>180</v>
      </c>
      <c r="D109" s="3">
        <v>7974</v>
      </c>
      <c r="E109" s="3" t="s">
        <v>235</v>
      </c>
      <c r="F109" s="4" t="s">
        <v>238</v>
      </c>
    </row>
    <row r="110" spans="2:6" ht="15">
      <c r="B110" s="37">
        <v>100</v>
      </c>
      <c r="C110" s="3" t="s">
        <v>180</v>
      </c>
      <c r="D110" s="3">
        <v>1068</v>
      </c>
      <c r="E110" s="3" t="s">
        <v>48</v>
      </c>
      <c r="F110" s="4" t="s">
        <v>239</v>
      </c>
    </row>
    <row r="111" spans="2:6" ht="15">
      <c r="B111" s="37">
        <v>101</v>
      </c>
      <c r="C111" s="3" t="s">
        <v>180</v>
      </c>
      <c r="D111" s="3">
        <v>417.6</v>
      </c>
      <c r="E111" s="3" t="s">
        <v>48</v>
      </c>
      <c r="F111" s="4" t="s">
        <v>240</v>
      </c>
    </row>
    <row r="112" spans="2:6" ht="15">
      <c r="B112" s="37">
        <v>102</v>
      </c>
      <c r="C112" s="3" t="s">
        <v>180</v>
      </c>
      <c r="D112" s="3">
        <v>545.4</v>
      </c>
      <c r="E112" s="3" t="s">
        <v>48</v>
      </c>
      <c r="F112" s="4" t="s">
        <v>241</v>
      </c>
    </row>
    <row r="113" spans="2:6" ht="15">
      <c r="B113" s="37">
        <v>103</v>
      </c>
      <c r="C113" s="3" t="s">
        <v>180</v>
      </c>
      <c r="D113" s="3">
        <v>516</v>
      </c>
      <c r="E113" s="3" t="s">
        <v>48</v>
      </c>
      <c r="F113" s="4" t="s">
        <v>242</v>
      </c>
    </row>
    <row r="114" spans="2:6" ht="15">
      <c r="B114" s="37">
        <v>104</v>
      </c>
      <c r="C114" s="3" t="s">
        <v>180</v>
      </c>
      <c r="D114" s="3">
        <v>991.2</v>
      </c>
      <c r="E114" s="3" t="s">
        <v>48</v>
      </c>
      <c r="F114" s="4" t="s">
        <v>243</v>
      </c>
    </row>
    <row r="115" spans="2:6" ht="15">
      <c r="B115" s="37">
        <v>105</v>
      </c>
      <c r="C115" s="3" t="s">
        <v>180</v>
      </c>
      <c r="D115" s="3">
        <v>402.84</v>
      </c>
      <c r="E115" s="3" t="s">
        <v>48</v>
      </c>
      <c r="F115" s="4" t="s">
        <v>244</v>
      </c>
    </row>
    <row r="116" spans="2:6" ht="15">
      <c r="B116" s="37">
        <v>106</v>
      </c>
      <c r="C116" s="3" t="s">
        <v>180</v>
      </c>
      <c r="D116" s="3">
        <v>2074.66</v>
      </c>
      <c r="E116" s="3" t="s">
        <v>48</v>
      </c>
      <c r="F116" s="4" t="s">
        <v>245</v>
      </c>
    </row>
    <row r="117" spans="2:6" ht="15">
      <c r="B117" s="37">
        <v>107</v>
      </c>
      <c r="C117" s="3" t="s">
        <v>180</v>
      </c>
      <c r="D117" s="3">
        <v>183</v>
      </c>
      <c r="E117" s="3" t="s">
        <v>48</v>
      </c>
      <c r="F117" s="4" t="s">
        <v>246</v>
      </c>
    </row>
    <row r="118" spans="2:6" ht="15">
      <c r="B118" s="37">
        <v>108</v>
      </c>
      <c r="C118" s="3" t="s">
        <v>180</v>
      </c>
      <c r="D118" s="3">
        <v>74.4</v>
      </c>
      <c r="E118" s="3" t="s">
        <v>247</v>
      </c>
      <c r="F118" s="4" t="s">
        <v>248</v>
      </c>
    </row>
    <row r="119" spans="2:6" ht="15">
      <c r="B119" s="37">
        <v>109</v>
      </c>
      <c r="C119" s="3" t="s">
        <v>180</v>
      </c>
      <c r="D119" s="3">
        <v>856.8</v>
      </c>
      <c r="E119" s="3" t="s">
        <v>247</v>
      </c>
      <c r="F119" s="4" t="s">
        <v>249</v>
      </c>
    </row>
    <row r="120" spans="2:6" ht="15">
      <c r="B120" s="37">
        <v>110</v>
      </c>
      <c r="C120" s="3" t="s">
        <v>180</v>
      </c>
      <c r="D120" s="3">
        <v>232.8</v>
      </c>
      <c r="E120" s="3" t="s">
        <v>250</v>
      </c>
      <c r="F120" s="4" t="s">
        <v>251</v>
      </c>
    </row>
    <row r="121" spans="2:6" ht="15">
      <c r="B121" s="37">
        <v>111</v>
      </c>
      <c r="C121" s="3" t="s">
        <v>180</v>
      </c>
      <c r="D121" s="3">
        <v>25.19</v>
      </c>
      <c r="E121" s="3" t="s">
        <v>250</v>
      </c>
      <c r="F121" s="4" t="s">
        <v>252</v>
      </c>
    </row>
    <row r="122" spans="2:6" ht="15">
      <c r="B122" s="37">
        <v>112</v>
      </c>
      <c r="C122" s="3" t="s">
        <v>180</v>
      </c>
      <c r="D122" s="3">
        <v>85.2</v>
      </c>
      <c r="E122" s="3" t="s">
        <v>250</v>
      </c>
      <c r="F122" s="4" t="s">
        <v>253</v>
      </c>
    </row>
    <row r="123" spans="2:6" ht="15">
      <c r="B123" s="37">
        <v>113</v>
      </c>
      <c r="C123" s="3" t="s">
        <v>180</v>
      </c>
      <c r="D123" s="3">
        <v>114</v>
      </c>
      <c r="E123" s="3" t="s">
        <v>254</v>
      </c>
      <c r="F123" s="4" t="s">
        <v>255</v>
      </c>
    </row>
    <row r="124" spans="2:6" ht="15">
      <c r="B124" s="37">
        <v>114</v>
      </c>
      <c r="C124" s="3" t="s">
        <v>180</v>
      </c>
      <c r="D124" s="3">
        <v>396</v>
      </c>
      <c r="E124" s="3" t="s">
        <v>254</v>
      </c>
      <c r="F124" s="4" t="s">
        <v>256</v>
      </c>
    </row>
    <row r="125" spans="2:6" ht="15">
      <c r="B125" s="37">
        <v>115</v>
      </c>
      <c r="C125" s="3" t="s">
        <v>180</v>
      </c>
      <c r="D125" s="3">
        <v>122.56</v>
      </c>
      <c r="E125" s="3" t="s">
        <v>257</v>
      </c>
      <c r="F125" s="4" t="s">
        <v>258</v>
      </c>
    </row>
    <row r="126" spans="2:6" ht="15">
      <c r="B126" s="37">
        <v>116</v>
      </c>
      <c r="C126" s="3" t="s">
        <v>180</v>
      </c>
      <c r="D126" s="3">
        <v>230.51</v>
      </c>
      <c r="E126" s="3" t="s">
        <v>259</v>
      </c>
      <c r="F126" s="4" t="s">
        <v>260</v>
      </c>
    </row>
    <row r="127" spans="2:6" ht="15">
      <c r="B127" s="37">
        <v>117</v>
      </c>
      <c r="C127" s="3" t="s">
        <v>180</v>
      </c>
      <c r="D127" s="3">
        <v>39</v>
      </c>
      <c r="E127" s="3" t="s">
        <v>259</v>
      </c>
      <c r="F127" s="4" t="s">
        <v>261</v>
      </c>
    </row>
    <row r="128" spans="2:6" ht="15">
      <c r="B128" s="37">
        <v>118</v>
      </c>
      <c r="C128" s="3" t="s">
        <v>180</v>
      </c>
      <c r="D128" s="3">
        <v>960</v>
      </c>
      <c r="E128" s="3" t="s">
        <v>259</v>
      </c>
      <c r="F128" s="4" t="s">
        <v>262</v>
      </c>
    </row>
    <row r="129" spans="2:6" ht="15">
      <c r="B129" s="37">
        <v>119</v>
      </c>
      <c r="C129" s="3" t="s">
        <v>180</v>
      </c>
      <c r="D129" s="3">
        <v>161.9</v>
      </c>
      <c r="E129" s="3" t="s">
        <v>259</v>
      </c>
      <c r="F129" s="4" t="s">
        <v>263</v>
      </c>
    </row>
    <row r="130" spans="2:6" ht="15">
      <c r="B130" s="37">
        <v>120</v>
      </c>
      <c r="C130" s="3" t="s">
        <v>180</v>
      </c>
      <c r="D130" s="3">
        <v>29.03</v>
      </c>
      <c r="E130" s="3" t="s">
        <v>259</v>
      </c>
      <c r="F130" s="4" t="s">
        <v>264</v>
      </c>
    </row>
    <row r="131" spans="2:6" ht="15">
      <c r="B131" s="37">
        <v>121</v>
      </c>
      <c r="C131" s="3" t="s">
        <v>180</v>
      </c>
      <c r="D131" s="3">
        <v>114</v>
      </c>
      <c r="E131" s="3" t="s">
        <v>91</v>
      </c>
      <c r="F131" s="4" t="s">
        <v>265</v>
      </c>
    </row>
    <row r="132" spans="2:6" ht="15">
      <c r="B132" s="37">
        <v>122</v>
      </c>
      <c r="C132" s="3" t="s">
        <v>180</v>
      </c>
      <c r="D132" s="3">
        <v>3512.4</v>
      </c>
      <c r="E132" s="3" t="s">
        <v>91</v>
      </c>
      <c r="F132" s="4" t="s">
        <v>266</v>
      </c>
    </row>
    <row r="133" spans="2:6" ht="15">
      <c r="B133" s="37">
        <v>123</v>
      </c>
      <c r="C133" s="3" t="s">
        <v>180</v>
      </c>
      <c r="D133" s="3">
        <v>220</v>
      </c>
      <c r="E133" s="3" t="s">
        <v>49</v>
      </c>
      <c r="F133" s="4" t="s">
        <v>267</v>
      </c>
    </row>
    <row r="134" spans="2:6" ht="15">
      <c r="B134" s="37">
        <v>124</v>
      </c>
      <c r="C134" s="3" t="s">
        <v>180</v>
      </c>
      <c r="D134" s="3">
        <v>330</v>
      </c>
      <c r="E134" s="3" t="s">
        <v>49</v>
      </c>
      <c r="F134" s="4" t="s">
        <v>268</v>
      </c>
    </row>
    <row r="135" spans="2:6" ht="15">
      <c r="B135" s="37">
        <v>125</v>
      </c>
      <c r="C135" s="3" t="s">
        <v>180</v>
      </c>
      <c r="D135" s="3">
        <v>880</v>
      </c>
      <c r="E135" s="3" t="s">
        <v>49</v>
      </c>
      <c r="F135" s="4" t="s">
        <v>269</v>
      </c>
    </row>
    <row r="136" spans="2:6" ht="15">
      <c r="B136" s="37">
        <v>126</v>
      </c>
      <c r="C136" s="3" t="s">
        <v>180</v>
      </c>
      <c r="D136" s="3">
        <v>700</v>
      </c>
      <c r="E136" s="3" t="s">
        <v>49</v>
      </c>
      <c r="F136" s="4" t="s">
        <v>270</v>
      </c>
    </row>
    <row r="137" spans="2:6" ht="15">
      <c r="B137" s="37">
        <v>127</v>
      </c>
      <c r="C137" s="3" t="s">
        <v>180</v>
      </c>
      <c r="D137" s="3">
        <v>900</v>
      </c>
      <c r="E137" s="3" t="s">
        <v>49</v>
      </c>
      <c r="F137" s="4" t="s">
        <v>271</v>
      </c>
    </row>
    <row r="138" spans="2:6" ht="15">
      <c r="B138" s="37">
        <v>128</v>
      </c>
      <c r="C138" s="3" t="s">
        <v>180</v>
      </c>
      <c r="D138" s="3">
        <v>712</v>
      </c>
      <c r="E138" s="3" t="s">
        <v>49</v>
      </c>
      <c r="F138" s="4" t="s">
        <v>272</v>
      </c>
    </row>
    <row r="139" spans="2:6" ht="15">
      <c r="B139" s="37">
        <v>129</v>
      </c>
      <c r="C139" s="3" t="s">
        <v>180</v>
      </c>
      <c r="D139" s="3">
        <v>633</v>
      </c>
      <c r="E139" s="3" t="s">
        <v>49</v>
      </c>
      <c r="F139" s="4" t="s">
        <v>273</v>
      </c>
    </row>
    <row r="140" spans="2:6" ht="15">
      <c r="B140" s="37">
        <v>130</v>
      </c>
      <c r="C140" s="3" t="s">
        <v>180</v>
      </c>
      <c r="D140" s="3">
        <v>942</v>
      </c>
      <c r="E140" s="3" t="s">
        <v>49</v>
      </c>
      <c r="F140" s="4" t="s">
        <v>274</v>
      </c>
    </row>
    <row r="141" spans="2:6" ht="15">
      <c r="B141" s="37">
        <v>131</v>
      </c>
      <c r="C141" s="3" t="s">
        <v>180</v>
      </c>
      <c r="D141" s="3">
        <v>6400</v>
      </c>
      <c r="E141" s="3" t="s">
        <v>49</v>
      </c>
      <c r="F141" s="4" t="s">
        <v>275</v>
      </c>
    </row>
    <row r="142" spans="2:6" ht="15">
      <c r="B142" s="37">
        <v>132</v>
      </c>
      <c r="C142" s="3" t="s">
        <v>180</v>
      </c>
      <c r="D142" s="3">
        <v>2541</v>
      </c>
      <c r="E142" s="3" t="s">
        <v>49</v>
      </c>
      <c r="F142" s="4" t="s">
        <v>276</v>
      </c>
    </row>
    <row r="143" spans="2:6" ht="15">
      <c r="B143" s="37">
        <v>133</v>
      </c>
      <c r="C143" s="3" t="s">
        <v>180</v>
      </c>
      <c r="D143" s="3">
        <v>1395</v>
      </c>
      <c r="E143" s="3" t="s">
        <v>49</v>
      </c>
      <c r="F143" s="4" t="s">
        <v>277</v>
      </c>
    </row>
    <row r="144" spans="2:6" ht="15">
      <c r="B144" s="37">
        <v>134</v>
      </c>
      <c r="C144" s="3" t="s">
        <v>180</v>
      </c>
      <c r="D144" s="3">
        <v>1130</v>
      </c>
      <c r="E144" s="3" t="s">
        <v>49</v>
      </c>
      <c r="F144" s="4" t="s">
        <v>278</v>
      </c>
    </row>
    <row r="145" spans="2:6" ht="15">
      <c r="B145" s="37">
        <v>135</v>
      </c>
      <c r="C145" s="3" t="s">
        <v>180</v>
      </c>
      <c r="D145" s="3">
        <v>2790</v>
      </c>
      <c r="E145" s="3" t="s">
        <v>49</v>
      </c>
      <c r="F145" s="4" t="s">
        <v>279</v>
      </c>
    </row>
    <row r="146" spans="2:6" ht="15">
      <c r="B146" s="37">
        <v>136</v>
      </c>
      <c r="C146" s="3" t="s">
        <v>180</v>
      </c>
      <c r="D146" s="3">
        <v>2200</v>
      </c>
      <c r="E146" s="3" t="s">
        <v>49</v>
      </c>
      <c r="F146" s="4" t="s">
        <v>280</v>
      </c>
    </row>
    <row r="147" spans="2:6" ht="15">
      <c r="B147" s="37">
        <v>137</v>
      </c>
      <c r="C147" s="3" t="s">
        <v>180</v>
      </c>
      <c r="D147" s="3">
        <v>320</v>
      </c>
      <c r="E147" s="3" t="s">
        <v>49</v>
      </c>
      <c r="F147" s="4" t="s">
        <v>281</v>
      </c>
    </row>
    <row r="148" spans="2:6" ht="15">
      <c r="B148" s="37">
        <v>138</v>
      </c>
      <c r="C148" s="3" t="s">
        <v>180</v>
      </c>
      <c r="D148" s="3">
        <v>3700</v>
      </c>
      <c r="E148" s="3" t="s">
        <v>84</v>
      </c>
      <c r="F148" s="4" t="s">
        <v>107</v>
      </c>
    </row>
    <row r="149" spans="2:6" ht="15">
      <c r="B149" s="37">
        <v>139</v>
      </c>
      <c r="C149" s="3" t="s">
        <v>180</v>
      </c>
      <c r="D149" s="3">
        <v>4584</v>
      </c>
      <c r="E149" s="3" t="s">
        <v>84</v>
      </c>
      <c r="F149" s="4" t="s">
        <v>282</v>
      </c>
    </row>
    <row r="150" spans="2:6" ht="15">
      <c r="B150" s="37">
        <v>140</v>
      </c>
      <c r="C150" s="3" t="s">
        <v>180</v>
      </c>
      <c r="D150" s="3">
        <v>3936</v>
      </c>
      <c r="E150" s="3" t="s">
        <v>84</v>
      </c>
      <c r="F150" s="4" t="s">
        <v>283</v>
      </c>
    </row>
    <row r="151" spans="2:6" ht="15">
      <c r="B151" s="37">
        <v>141</v>
      </c>
      <c r="C151" s="3" t="s">
        <v>180</v>
      </c>
      <c r="D151" s="3">
        <v>4665.6</v>
      </c>
      <c r="E151" s="3" t="s">
        <v>284</v>
      </c>
      <c r="F151" s="4" t="s">
        <v>285</v>
      </c>
    </row>
    <row r="152" spans="2:6" ht="15">
      <c r="B152" s="37">
        <v>142</v>
      </c>
      <c r="C152" s="3" t="s">
        <v>180</v>
      </c>
      <c r="D152" s="3">
        <v>1085.2</v>
      </c>
      <c r="E152" s="3" t="s">
        <v>83</v>
      </c>
      <c r="F152" s="4" t="s">
        <v>286</v>
      </c>
    </row>
    <row r="153" spans="2:6" ht="15">
      <c r="B153" s="37">
        <v>143</v>
      </c>
      <c r="C153" s="3" t="s">
        <v>180</v>
      </c>
      <c r="D153" s="3">
        <v>80.22</v>
      </c>
      <c r="E153" s="3" t="s">
        <v>50</v>
      </c>
      <c r="F153" s="4" t="s">
        <v>287</v>
      </c>
    </row>
    <row r="154" spans="2:6" ht="15">
      <c r="B154" s="37">
        <v>144</v>
      </c>
      <c r="C154" s="3" t="s">
        <v>180</v>
      </c>
      <c r="D154" s="3">
        <v>120.33</v>
      </c>
      <c r="E154" s="3" t="s">
        <v>50</v>
      </c>
      <c r="F154" s="4" t="s">
        <v>288</v>
      </c>
    </row>
    <row r="155" spans="2:6" ht="15">
      <c r="B155" s="37">
        <v>145</v>
      </c>
      <c r="C155" s="3" t="s">
        <v>180</v>
      </c>
      <c r="D155" s="3">
        <v>80.22</v>
      </c>
      <c r="E155" s="3" t="s">
        <v>50</v>
      </c>
      <c r="F155" s="4" t="s">
        <v>289</v>
      </c>
    </row>
    <row r="156" spans="2:6" ht="15">
      <c r="B156" s="37">
        <v>146</v>
      </c>
      <c r="C156" s="3" t="s">
        <v>180</v>
      </c>
      <c r="D156" s="3">
        <v>35.09</v>
      </c>
      <c r="E156" s="3" t="s">
        <v>50</v>
      </c>
      <c r="F156" s="4" t="s">
        <v>290</v>
      </c>
    </row>
    <row r="157" spans="2:6" ht="15">
      <c r="B157" s="37">
        <v>147</v>
      </c>
      <c r="C157" s="3" t="s">
        <v>180</v>
      </c>
      <c r="D157" s="3">
        <v>80.22</v>
      </c>
      <c r="E157" s="3" t="s">
        <v>50</v>
      </c>
      <c r="F157" s="4" t="s">
        <v>291</v>
      </c>
    </row>
    <row r="158" spans="2:6" ht="15">
      <c r="B158" s="37">
        <v>148</v>
      </c>
      <c r="C158" s="3" t="s">
        <v>180</v>
      </c>
      <c r="D158" s="3">
        <v>120.33</v>
      </c>
      <c r="E158" s="3" t="s">
        <v>50</v>
      </c>
      <c r="F158" s="4" t="s">
        <v>292</v>
      </c>
    </row>
    <row r="159" spans="2:6" ht="15">
      <c r="B159" s="37">
        <v>149</v>
      </c>
      <c r="C159" s="3" t="s">
        <v>180</v>
      </c>
      <c r="D159" s="3">
        <v>120.33</v>
      </c>
      <c r="E159" s="3" t="s">
        <v>50</v>
      </c>
      <c r="F159" s="4" t="s">
        <v>293</v>
      </c>
    </row>
    <row r="160" spans="2:6" ht="15">
      <c r="B160" s="37">
        <v>150</v>
      </c>
      <c r="C160" s="3" t="s">
        <v>180</v>
      </c>
      <c r="D160" s="3">
        <v>80.22</v>
      </c>
      <c r="E160" s="3" t="s">
        <v>50</v>
      </c>
      <c r="F160" s="4" t="s">
        <v>294</v>
      </c>
    </row>
    <row r="161" spans="2:6" ht="15">
      <c r="B161" s="37">
        <v>151</v>
      </c>
      <c r="C161" s="3" t="s">
        <v>180</v>
      </c>
      <c r="D161" s="3">
        <v>120.33</v>
      </c>
      <c r="E161" s="3" t="s">
        <v>50</v>
      </c>
      <c r="F161" s="4" t="s">
        <v>295</v>
      </c>
    </row>
    <row r="162" spans="2:6" ht="15">
      <c r="B162" s="37">
        <v>152</v>
      </c>
      <c r="C162" s="3" t="s">
        <v>180</v>
      </c>
      <c r="D162" s="3">
        <v>120.33</v>
      </c>
      <c r="E162" s="3" t="s">
        <v>50</v>
      </c>
      <c r="F162" s="4" t="s">
        <v>296</v>
      </c>
    </row>
    <row r="163" spans="2:6" ht="15">
      <c r="B163" s="37">
        <v>153</v>
      </c>
      <c r="C163" s="3" t="s">
        <v>180</v>
      </c>
      <c r="D163" s="3">
        <v>120.33</v>
      </c>
      <c r="E163" s="3" t="s">
        <v>50</v>
      </c>
      <c r="F163" s="4" t="s">
        <v>297</v>
      </c>
    </row>
    <row r="164" spans="2:6" ht="15">
      <c r="B164" s="37">
        <v>154</v>
      </c>
      <c r="C164" s="3" t="s">
        <v>180</v>
      </c>
      <c r="D164" s="3">
        <v>80.22</v>
      </c>
      <c r="E164" s="3" t="s">
        <v>50</v>
      </c>
      <c r="F164" s="4" t="s">
        <v>298</v>
      </c>
    </row>
    <row r="165" spans="2:6" ht="15">
      <c r="B165" s="37">
        <v>155</v>
      </c>
      <c r="C165" s="3" t="s">
        <v>180</v>
      </c>
      <c r="D165" s="3">
        <v>5160</v>
      </c>
      <c r="E165" s="3" t="s">
        <v>299</v>
      </c>
      <c r="F165" s="4" t="s">
        <v>300</v>
      </c>
    </row>
    <row r="166" spans="2:6" ht="15">
      <c r="B166" s="37">
        <v>156</v>
      </c>
      <c r="C166" s="3" t="s">
        <v>180</v>
      </c>
      <c r="D166" s="3">
        <v>10545.17</v>
      </c>
      <c r="E166" s="3" t="s">
        <v>301</v>
      </c>
      <c r="F166" s="4" t="s">
        <v>302</v>
      </c>
    </row>
    <row r="167" spans="2:6" ht="15">
      <c r="B167" s="37">
        <v>157</v>
      </c>
      <c r="C167" s="3" t="s">
        <v>180</v>
      </c>
      <c r="D167" s="3">
        <v>2300</v>
      </c>
      <c r="E167" s="3" t="s">
        <v>303</v>
      </c>
      <c r="F167" s="4" t="s">
        <v>304</v>
      </c>
    </row>
    <row r="168" spans="2:6" ht="15">
      <c r="B168" s="37">
        <v>158</v>
      </c>
      <c r="C168" s="3" t="s">
        <v>180</v>
      </c>
      <c r="D168" s="3">
        <v>1367.03</v>
      </c>
      <c r="E168" s="3" t="s">
        <v>305</v>
      </c>
      <c r="F168" s="4" t="s">
        <v>306</v>
      </c>
    </row>
    <row r="169" spans="2:6" ht="15">
      <c r="B169" s="37">
        <v>159</v>
      </c>
      <c r="C169" s="3" t="s">
        <v>180</v>
      </c>
      <c r="D169" s="3">
        <v>64</v>
      </c>
      <c r="E169" s="3" t="s">
        <v>307</v>
      </c>
      <c r="F169" s="4" t="s">
        <v>308</v>
      </c>
    </row>
    <row r="170" spans="2:6" ht="15">
      <c r="B170" s="37">
        <v>160</v>
      </c>
      <c r="C170" s="3" t="s">
        <v>180</v>
      </c>
      <c r="D170" s="3">
        <v>336</v>
      </c>
      <c r="E170" s="3" t="s">
        <v>309</v>
      </c>
      <c r="F170" s="4" t="s">
        <v>310</v>
      </c>
    </row>
    <row r="171" spans="2:6" ht="15">
      <c r="B171" s="37">
        <v>161</v>
      </c>
      <c r="C171" s="3" t="s">
        <v>180</v>
      </c>
      <c r="D171" s="3">
        <v>4487.4</v>
      </c>
      <c r="E171" s="3" t="s">
        <v>311</v>
      </c>
      <c r="F171" s="4" t="s">
        <v>312</v>
      </c>
    </row>
    <row r="172" spans="2:6" ht="15">
      <c r="B172" s="37">
        <v>162</v>
      </c>
      <c r="C172" s="3" t="s">
        <v>180</v>
      </c>
      <c r="D172" s="3">
        <v>211.2</v>
      </c>
      <c r="E172" s="3" t="s">
        <v>51</v>
      </c>
      <c r="F172" s="4" t="s">
        <v>313</v>
      </c>
    </row>
    <row r="173" spans="2:6" ht="15">
      <c r="B173" s="37">
        <v>163</v>
      </c>
      <c r="C173" s="3" t="s">
        <v>180</v>
      </c>
      <c r="D173" s="3">
        <v>648</v>
      </c>
      <c r="E173" s="3" t="s">
        <v>314</v>
      </c>
      <c r="F173" s="4" t="s">
        <v>315</v>
      </c>
    </row>
    <row r="174" spans="2:6" ht="15">
      <c r="B174" s="37">
        <v>164</v>
      </c>
      <c r="C174" s="3" t="s">
        <v>180</v>
      </c>
      <c r="D174" s="3">
        <v>418.8</v>
      </c>
      <c r="E174" s="3" t="s">
        <v>316</v>
      </c>
      <c r="F174" s="4" t="s">
        <v>317</v>
      </c>
    </row>
    <row r="175" spans="2:6" ht="15">
      <c r="B175" s="37">
        <v>165</v>
      </c>
      <c r="C175" s="3" t="s">
        <v>180</v>
      </c>
      <c r="D175" s="3">
        <v>480</v>
      </c>
      <c r="E175" s="3" t="s">
        <v>318</v>
      </c>
      <c r="F175" s="4" t="s">
        <v>319</v>
      </c>
    </row>
    <row r="176" spans="2:6" ht="15">
      <c r="B176" s="37">
        <v>166</v>
      </c>
      <c r="C176" s="3" t="s">
        <v>180</v>
      </c>
      <c r="D176" s="3">
        <v>18114.19</v>
      </c>
      <c r="E176" s="3" t="s">
        <v>318</v>
      </c>
      <c r="F176" s="4" t="s">
        <v>320</v>
      </c>
    </row>
    <row r="177" spans="2:6" ht="15">
      <c r="B177" s="37">
        <v>167</v>
      </c>
      <c r="C177" s="3" t="s">
        <v>180</v>
      </c>
      <c r="D177" s="3">
        <v>1920</v>
      </c>
      <c r="E177" s="3" t="s">
        <v>318</v>
      </c>
      <c r="F177" s="4" t="s">
        <v>321</v>
      </c>
    </row>
    <row r="178" spans="2:6" ht="15">
      <c r="B178" s="37">
        <v>168</v>
      </c>
      <c r="C178" s="3" t="s">
        <v>180</v>
      </c>
      <c r="D178" s="3">
        <v>1764.36</v>
      </c>
      <c r="E178" s="3" t="s">
        <v>318</v>
      </c>
      <c r="F178" s="4" t="s">
        <v>322</v>
      </c>
    </row>
    <row r="179" spans="2:6" ht="15">
      <c r="B179" s="37">
        <v>169</v>
      </c>
      <c r="C179" s="3" t="s">
        <v>180</v>
      </c>
      <c r="D179" s="3">
        <v>260.06</v>
      </c>
      <c r="E179" s="3" t="s">
        <v>323</v>
      </c>
      <c r="F179" s="4" t="s">
        <v>324</v>
      </c>
    </row>
    <row r="180" spans="2:6" ht="15">
      <c r="B180" s="37">
        <v>170</v>
      </c>
      <c r="C180" s="3" t="s">
        <v>180</v>
      </c>
      <c r="D180" s="3">
        <v>477.51</v>
      </c>
      <c r="E180" s="3" t="s">
        <v>92</v>
      </c>
      <c r="F180" s="4" t="s">
        <v>325</v>
      </c>
    </row>
    <row r="181" spans="2:6" ht="15">
      <c r="B181" s="37">
        <v>171</v>
      </c>
      <c r="C181" s="3" t="s">
        <v>180</v>
      </c>
      <c r="D181" s="3">
        <v>2736</v>
      </c>
      <c r="E181" s="3" t="s">
        <v>326</v>
      </c>
      <c r="F181" s="4" t="s">
        <v>327</v>
      </c>
    </row>
    <row r="182" spans="2:6" ht="15">
      <c r="B182" s="37">
        <v>172</v>
      </c>
      <c r="C182" s="3" t="s">
        <v>180</v>
      </c>
      <c r="D182" s="3">
        <v>6200</v>
      </c>
      <c r="E182" s="3" t="s">
        <v>108</v>
      </c>
      <c r="F182" s="4" t="s">
        <v>109</v>
      </c>
    </row>
    <row r="183" spans="2:6" ht="15">
      <c r="B183" s="37">
        <v>173</v>
      </c>
      <c r="C183" s="3" t="s">
        <v>180</v>
      </c>
      <c r="D183" s="3">
        <v>3816</v>
      </c>
      <c r="E183" s="3" t="s">
        <v>108</v>
      </c>
      <c r="F183" s="4" t="s">
        <v>328</v>
      </c>
    </row>
    <row r="184" spans="2:6" ht="15">
      <c r="B184" s="37">
        <v>174</v>
      </c>
      <c r="C184" s="3" t="s">
        <v>180</v>
      </c>
      <c r="D184" s="3">
        <v>835.56</v>
      </c>
      <c r="E184" s="3" t="s">
        <v>52</v>
      </c>
      <c r="F184" s="4" t="s">
        <v>329</v>
      </c>
    </row>
    <row r="185" spans="2:6" ht="15">
      <c r="B185" s="37">
        <v>175</v>
      </c>
      <c r="C185" s="3" t="s">
        <v>180</v>
      </c>
      <c r="D185" s="3">
        <v>87.36</v>
      </c>
      <c r="E185" s="3" t="s">
        <v>52</v>
      </c>
      <c r="F185" s="4" t="s">
        <v>330</v>
      </c>
    </row>
    <row r="186" spans="2:6" ht="15">
      <c r="B186" s="37">
        <v>176</v>
      </c>
      <c r="C186" s="3" t="s">
        <v>180</v>
      </c>
      <c r="D186" s="3">
        <v>114.12</v>
      </c>
      <c r="E186" s="3" t="s">
        <v>331</v>
      </c>
      <c r="F186" s="4" t="s">
        <v>332</v>
      </c>
    </row>
    <row r="187" spans="2:6" ht="15">
      <c r="B187" s="37">
        <v>177</v>
      </c>
      <c r="C187" s="3" t="s">
        <v>180</v>
      </c>
      <c r="D187" s="3">
        <v>72</v>
      </c>
      <c r="E187" s="3" t="s">
        <v>53</v>
      </c>
      <c r="F187" s="4" t="s">
        <v>333</v>
      </c>
    </row>
    <row r="188" spans="2:6" ht="15">
      <c r="B188" s="37">
        <v>178</v>
      </c>
      <c r="C188" s="3" t="s">
        <v>180</v>
      </c>
      <c r="D188" s="3">
        <v>84</v>
      </c>
      <c r="E188" s="3" t="s">
        <v>53</v>
      </c>
      <c r="F188" s="4" t="s">
        <v>334</v>
      </c>
    </row>
    <row r="189" spans="2:6" ht="15">
      <c r="B189" s="37">
        <v>179</v>
      </c>
      <c r="C189" s="3" t="s">
        <v>180</v>
      </c>
      <c r="D189" s="3">
        <v>672</v>
      </c>
      <c r="E189" s="3" t="s">
        <v>53</v>
      </c>
      <c r="F189" s="4" t="s">
        <v>335</v>
      </c>
    </row>
    <row r="190" spans="2:6" ht="15">
      <c r="B190" s="37">
        <v>180</v>
      </c>
      <c r="C190" s="3" t="s">
        <v>180</v>
      </c>
      <c r="D190" s="3">
        <v>420</v>
      </c>
      <c r="E190" s="3" t="s">
        <v>53</v>
      </c>
      <c r="F190" s="4" t="s">
        <v>336</v>
      </c>
    </row>
    <row r="191" spans="2:6" ht="15">
      <c r="B191" s="37">
        <v>181</v>
      </c>
      <c r="C191" s="3" t="s">
        <v>180</v>
      </c>
      <c r="D191" s="3">
        <v>840</v>
      </c>
      <c r="E191" s="3" t="s">
        <v>53</v>
      </c>
      <c r="F191" s="4" t="s">
        <v>337</v>
      </c>
    </row>
    <row r="192" spans="2:6" ht="15">
      <c r="B192" s="37">
        <v>182</v>
      </c>
      <c r="C192" s="3" t="s">
        <v>180</v>
      </c>
      <c r="D192" s="3">
        <v>288</v>
      </c>
      <c r="E192" s="3" t="s">
        <v>53</v>
      </c>
      <c r="F192" s="4" t="s">
        <v>338</v>
      </c>
    </row>
    <row r="193" spans="2:6" ht="15">
      <c r="B193" s="37">
        <v>183</v>
      </c>
      <c r="C193" s="3" t="s">
        <v>180</v>
      </c>
      <c r="D193" s="3">
        <v>840</v>
      </c>
      <c r="E193" s="3" t="s">
        <v>53</v>
      </c>
      <c r="F193" s="4" t="s">
        <v>339</v>
      </c>
    </row>
    <row r="194" spans="2:6" ht="15">
      <c r="B194" s="37">
        <v>184</v>
      </c>
      <c r="C194" s="3" t="s">
        <v>180</v>
      </c>
      <c r="D194" s="3">
        <v>600</v>
      </c>
      <c r="E194" s="3" t="s">
        <v>53</v>
      </c>
      <c r="F194" s="4" t="s">
        <v>340</v>
      </c>
    </row>
    <row r="195" spans="2:6" ht="15">
      <c r="B195" s="37">
        <v>185</v>
      </c>
      <c r="C195" s="3" t="s">
        <v>180</v>
      </c>
      <c r="D195" s="3">
        <v>1958</v>
      </c>
      <c r="E195" s="3" t="s">
        <v>341</v>
      </c>
      <c r="F195" s="4" t="s">
        <v>342</v>
      </c>
    </row>
    <row r="196" spans="2:6" ht="15">
      <c r="B196" s="37">
        <v>186</v>
      </c>
      <c r="C196" s="3" t="s">
        <v>180</v>
      </c>
      <c r="D196" s="3">
        <v>1912.68</v>
      </c>
      <c r="E196" s="3" t="s">
        <v>54</v>
      </c>
      <c r="F196" s="4" t="s">
        <v>343</v>
      </c>
    </row>
    <row r="197" spans="2:6" ht="15">
      <c r="B197" s="37">
        <v>187</v>
      </c>
      <c r="C197" s="3" t="s">
        <v>180</v>
      </c>
      <c r="D197" s="3">
        <v>1011.35</v>
      </c>
      <c r="E197" s="3" t="s">
        <v>344</v>
      </c>
      <c r="F197" s="4" t="s">
        <v>345</v>
      </c>
    </row>
    <row r="198" spans="2:6" ht="15">
      <c r="B198" s="37">
        <v>188</v>
      </c>
      <c r="C198" s="3" t="s">
        <v>180</v>
      </c>
      <c r="D198" s="3">
        <v>1295.93</v>
      </c>
      <c r="E198" s="3" t="s">
        <v>344</v>
      </c>
      <c r="F198" s="4" t="s">
        <v>346</v>
      </c>
    </row>
    <row r="199" spans="2:6" ht="15">
      <c r="B199" s="37">
        <v>189</v>
      </c>
      <c r="C199" s="3" t="s">
        <v>180</v>
      </c>
      <c r="D199" s="3">
        <v>274.63</v>
      </c>
      <c r="E199" s="3" t="s">
        <v>347</v>
      </c>
      <c r="F199" s="4" t="s">
        <v>348</v>
      </c>
    </row>
    <row r="200" spans="2:6" ht="15">
      <c r="B200" s="37">
        <v>190</v>
      </c>
      <c r="C200" s="3" t="s">
        <v>180</v>
      </c>
      <c r="D200" s="3">
        <v>148.2</v>
      </c>
      <c r="E200" s="3" t="s">
        <v>349</v>
      </c>
      <c r="F200" s="4" t="s">
        <v>350</v>
      </c>
    </row>
    <row r="201" spans="2:6" ht="15">
      <c r="B201" s="37">
        <v>191</v>
      </c>
      <c r="C201" s="3" t="s">
        <v>180</v>
      </c>
      <c r="D201" s="3">
        <v>432</v>
      </c>
      <c r="E201" s="3" t="s">
        <v>349</v>
      </c>
      <c r="F201" s="4" t="s">
        <v>351</v>
      </c>
    </row>
    <row r="202" spans="2:6" ht="15">
      <c r="B202" s="37">
        <v>192</v>
      </c>
      <c r="C202" s="3" t="s">
        <v>180</v>
      </c>
      <c r="D202" s="3">
        <v>1090</v>
      </c>
      <c r="E202" s="3" t="s">
        <v>349</v>
      </c>
      <c r="F202" s="4" t="s">
        <v>352</v>
      </c>
    </row>
    <row r="203" spans="2:6" ht="15">
      <c r="B203" s="37">
        <v>193</v>
      </c>
      <c r="C203" s="3" t="s">
        <v>180</v>
      </c>
      <c r="D203" s="3">
        <v>954</v>
      </c>
      <c r="E203" s="3" t="s">
        <v>349</v>
      </c>
      <c r="F203" s="4" t="s">
        <v>353</v>
      </c>
    </row>
    <row r="204" spans="2:6" ht="15">
      <c r="B204" s="37">
        <v>194</v>
      </c>
      <c r="C204" s="3" t="s">
        <v>180</v>
      </c>
      <c r="D204" s="3">
        <v>810</v>
      </c>
      <c r="E204" s="3" t="s">
        <v>354</v>
      </c>
      <c r="F204" s="4" t="s">
        <v>355</v>
      </c>
    </row>
    <row r="205" spans="2:6" ht="15">
      <c r="B205" s="37">
        <v>195</v>
      </c>
      <c r="C205" s="3" t="s">
        <v>180</v>
      </c>
      <c r="D205" s="3">
        <v>1932.22</v>
      </c>
      <c r="E205" s="3" t="s">
        <v>55</v>
      </c>
      <c r="F205" s="4" t="s">
        <v>356</v>
      </c>
    </row>
    <row r="206" spans="2:6" ht="15">
      <c r="B206" s="37">
        <v>196</v>
      </c>
      <c r="C206" s="3" t="s">
        <v>180</v>
      </c>
      <c r="D206" s="3">
        <v>758.4</v>
      </c>
      <c r="E206" s="3" t="s">
        <v>357</v>
      </c>
      <c r="F206" s="4" t="s">
        <v>358</v>
      </c>
    </row>
    <row r="207" spans="2:6" ht="15">
      <c r="B207" s="37">
        <v>197</v>
      </c>
      <c r="C207" s="3" t="s">
        <v>180</v>
      </c>
      <c r="D207" s="3">
        <v>199.99</v>
      </c>
      <c r="E207" s="3" t="s">
        <v>359</v>
      </c>
      <c r="F207" s="4" t="s">
        <v>360</v>
      </c>
    </row>
    <row r="208" spans="2:6" ht="15">
      <c r="B208" s="37">
        <v>198</v>
      </c>
      <c r="C208" s="3" t="s">
        <v>180</v>
      </c>
      <c r="D208" s="3">
        <v>1411.2</v>
      </c>
      <c r="E208" s="3" t="s">
        <v>56</v>
      </c>
      <c r="F208" s="4" t="s">
        <v>361</v>
      </c>
    </row>
    <row r="209" spans="2:6" ht="15">
      <c r="B209" s="37">
        <v>199</v>
      </c>
      <c r="C209" s="3" t="s">
        <v>180</v>
      </c>
      <c r="D209" s="3">
        <v>2452.44</v>
      </c>
      <c r="E209" s="3" t="s">
        <v>56</v>
      </c>
      <c r="F209" s="4" t="s">
        <v>362</v>
      </c>
    </row>
    <row r="210" spans="2:6" ht="15">
      <c r="B210" s="37">
        <v>200</v>
      </c>
      <c r="C210" s="3" t="s">
        <v>180</v>
      </c>
      <c r="D210" s="3">
        <v>972</v>
      </c>
      <c r="E210" s="3" t="s">
        <v>56</v>
      </c>
      <c r="F210" s="4" t="s">
        <v>363</v>
      </c>
    </row>
    <row r="211" spans="2:6" ht="15">
      <c r="B211" s="37">
        <v>201</v>
      </c>
      <c r="C211" s="3" t="s">
        <v>180</v>
      </c>
      <c r="D211" s="3">
        <v>-715.2</v>
      </c>
      <c r="E211" s="3" t="s">
        <v>56</v>
      </c>
      <c r="F211" s="4" t="s">
        <v>364</v>
      </c>
    </row>
    <row r="212" spans="2:6" ht="15">
      <c r="B212" s="37">
        <v>202</v>
      </c>
      <c r="C212" s="3" t="s">
        <v>180</v>
      </c>
      <c r="D212" s="3">
        <v>357.6</v>
      </c>
      <c r="E212" s="3" t="s">
        <v>56</v>
      </c>
      <c r="F212" s="4" t="s">
        <v>365</v>
      </c>
    </row>
    <row r="213" spans="2:6" ht="15">
      <c r="B213" s="37">
        <v>203</v>
      </c>
      <c r="C213" s="3" t="s">
        <v>180</v>
      </c>
      <c r="D213" s="3">
        <v>379.2</v>
      </c>
      <c r="E213" s="3" t="s">
        <v>56</v>
      </c>
      <c r="F213" s="4" t="s">
        <v>366</v>
      </c>
    </row>
    <row r="214" spans="2:6" ht="15">
      <c r="B214" s="37">
        <v>204</v>
      </c>
      <c r="C214" s="3" t="s">
        <v>180</v>
      </c>
      <c r="D214" s="3">
        <v>3907.2</v>
      </c>
      <c r="E214" s="3" t="s">
        <v>80</v>
      </c>
      <c r="F214" s="4" t="s">
        <v>367</v>
      </c>
    </row>
    <row r="215" spans="2:6" ht="15">
      <c r="B215" s="37">
        <v>205</v>
      </c>
      <c r="C215" s="3" t="s">
        <v>180</v>
      </c>
      <c r="D215" s="3">
        <v>4771.2</v>
      </c>
      <c r="E215" s="3" t="s">
        <v>80</v>
      </c>
      <c r="F215" s="4" t="s">
        <v>368</v>
      </c>
    </row>
    <row r="216" spans="2:6" ht="15">
      <c r="B216" s="37">
        <v>206</v>
      </c>
      <c r="C216" s="3" t="s">
        <v>180</v>
      </c>
      <c r="D216" s="3">
        <v>1953.6</v>
      </c>
      <c r="E216" s="3" t="s">
        <v>80</v>
      </c>
      <c r="F216" s="4" t="s">
        <v>369</v>
      </c>
    </row>
    <row r="217" spans="2:6" ht="15">
      <c r="B217" s="37">
        <v>207</v>
      </c>
      <c r="C217" s="3" t="s">
        <v>180</v>
      </c>
      <c r="D217" s="3">
        <v>3604.8</v>
      </c>
      <c r="E217" s="3" t="s">
        <v>80</v>
      </c>
      <c r="F217" s="4" t="s">
        <v>370</v>
      </c>
    </row>
    <row r="218" spans="2:6" ht="15">
      <c r="B218" s="37">
        <v>208</v>
      </c>
      <c r="C218" s="3" t="s">
        <v>180</v>
      </c>
      <c r="D218" s="3">
        <v>1953.6</v>
      </c>
      <c r="E218" s="3" t="s">
        <v>80</v>
      </c>
      <c r="F218" s="4" t="s">
        <v>371</v>
      </c>
    </row>
    <row r="219" spans="2:6" ht="15">
      <c r="B219" s="37">
        <v>209</v>
      </c>
      <c r="C219" s="3" t="s">
        <v>180</v>
      </c>
      <c r="D219" s="3">
        <v>1802.4</v>
      </c>
      <c r="E219" s="3" t="s">
        <v>80</v>
      </c>
      <c r="F219" s="4" t="s">
        <v>372</v>
      </c>
    </row>
    <row r="220" spans="2:6" ht="15">
      <c r="B220" s="37">
        <v>210</v>
      </c>
      <c r="C220" s="3" t="s">
        <v>180</v>
      </c>
      <c r="D220" s="3">
        <v>341.87</v>
      </c>
      <c r="E220" s="3" t="s">
        <v>93</v>
      </c>
      <c r="F220" s="4" t="s">
        <v>373</v>
      </c>
    </row>
    <row r="221" spans="2:6" ht="15">
      <c r="B221" s="37">
        <v>211</v>
      </c>
      <c r="C221" s="3" t="s">
        <v>180</v>
      </c>
      <c r="D221" s="3">
        <v>14529.37</v>
      </c>
      <c r="E221" s="3" t="s">
        <v>93</v>
      </c>
      <c r="F221" s="4" t="s">
        <v>374</v>
      </c>
    </row>
    <row r="222" spans="2:6" ht="15">
      <c r="B222" s="37">
        <v>212</v>
      </c>
      <c r="C222" s="3" t="s">
        <v>180</v>
      </c>
      <c r="D222" s="3">
        <v>11720.1</v>
      </c>
      <c r="E222" s="3" t="s">
        <v>93</v>
      </c>
      <c r="F222" s="4" t="s">
        <v>110</v>
      </c>
    </row>
    <row r="223" spans="2:6" ht="15">
      <c r="B223" s="37">
        <v>213</v>
      </c>
      <c r="C223" s="3" t="s">
        <v>180</v>
      </c>
      <c r="D223" s="3">
        <v>-100</v>
      </c>
      <c r="E223" s="3" t="s">
        <v>93</v>
      </c>
      <c r="F223" s="4" t="s">
        <v>375</v>
      </c>
    </row>
    <row r="224" spans="2:6" ht="15">
      <c r="B224" s="37">
        <v>214</v>
      </c>
      <c r="C224" s="3" t="s">
        <v>180</v>
      </c>
      <c r="D224" s="3">
        <v>1227.37</v>
      </c>
      <c r="E224" s="3" t="s">
        <v>93</v>
      </c>
      <c r="F224" s="4" t="s">
        <v>376</v>
      </c>
    </row>
    <row r="225" spans="2:6" ht="15">
      <c r="B225" s="37">
        <v>215</v>
      </c>
      <c r="C225" s="3" t="s">
        <v>180</v>
      </c>
      <c r="D225" s="3">
        <v>99.12</v>
      </c>
      <c r="E225" s="3" t="s">
        <v>58</v>
      </c>
      <c r="F225" s="4" t="s">
        <v>377</v>
      </c>
    </row>
    <row r="226" spans="2:6" ht="15">
      <c r="B226" s="37">
        <v>216</v>
      </c>
      <c r="C226" s="3" t="s">
        <v>180</v>
      </c>
      <c r="D226" s="3">
        <v>75.64</v>
      </c>
      <c r="E226" s="3" t="s">
        <v>58</v>
      </c>
      <c r="F226" s="4" t="s">
        <v>378</v>
      </c>
    </row>
    <row r="227" spans="2:6" ht="15">
      <c r="B227" s="37">
        <v>217</v>
      </c>
      <c r="C227" s="3" t="s">
        <v>180</v>
      </c>
      <c r="D227" s="3">
        <v>9.79</v>
      </c>
      <c r="E227" s="3" t="s">
        <v>58</v>
      </c>
      <c r="F227" s="4" t="s">
        <v>379</v>
      </c>
    </row>
    <row r="228" spans="2:6" ht="15">
      <c r="B228" s="37">
        <v>218</v>
      </c>
      <c r="C228" s="3" t="s">
        <v>180</v>
      </c>
      <c r="D228" s="3">
        <v>300</v>
      </c>
      <c r="E228" s="3" t="s">
        <v>380</v>
      </c>
      <c r="F228" s="4" t="s">
        <v>381</v>
      </c>
    </row>
    <row r="229" spans="2:6" ht="15">
      <c r="B229" s="37">
        <v>219</v>
      </c>
      <c r="C229" s="3" t="s">
        <v>180</v>
      </c>
      <c r="D229" s="3">
        <v>192.42</v>
      </c>
      <c r="E229" s="3" t="s">
        <v>57</v>
      </c>
      <c r="F229" s="4" t="s">
        <v>382</v>
      </c>
    </row>
    <row r="230" spans="2:6" ht="15">
      <c r="B230" s="37">
        <v>220</v>
      </c>
      <c r="C230" s="3" t="s">
        <v>180</v>
      </c>
      <c r="D230" s="3">
        <v>153.56</v>
      </c>
      <c r="E230" s="3" t="s">
        <v>57</v>
      </c>
      <c r="F230" s="4" t="s">
        <v>383</v>
      </c>
    </row>
    <row r="231" spans="2:6" ht="15">
      <c r="B231" s="37">
        <v>221</v>
      </c>
      <c r="C231" s="3" t="s">
        <v>180</v>
      </c>
      <c r="D231" s="3">
        <v>66.96</v>
      </c>
      <c r="E231" s="3" t="s">
        <v>384</v>
      </c>
      <c r="F231" s="4" t="s">
        <v>385</v>
      </c>
    </row>
    <row r="232" spans="2:6" ht="15">
      <c r="B232" s="37">
        <v>222</v>
      </c>
      <c r="C232" s="3" t="s">
        <v>180</v>
      </c>
      <c r="D232" s="3">
        <v>1948.8</v>
      </c>
      <c r="E232" s="3" t="s">
        <v>384</v>
      </c>
      <c r="F232" s="4" t="s">
        <v>386</v>
      </c>
    </row>
    <row r="233" spans="2:6" ht="15">
      <c r="B233" s="37">
        <v>223</v>
      </c>
      <c r="C233" s="3" t="s">
        <v>180</v>
      </c>
      <c r="D233" s="3">
        <v>1166.4</v>
      </c>
      <c r="E233" s="3" t="s">
        <v>387</v>
      </c>
      <c r="F233" s="4" t="s">
        <v>388</v>
      </c>
    </row>
    <row r="234" spans="2:6" ht="15">
      <c r="B234" s="37">
        <v>224</v>
      </c>
      <c r="C234" s="3" t="s">
        <v>180</v>
      </c>
      <c r="D234" s="3">
        <v>2435.04</v>
      </c>
      <c r="E234" s="3" t="s">
        <v>387</v>
      </c>
      <c r="F234" s="4" t="s">
        <v>389</v>
      </c>
    </row>
    <row r="235" spans="2:6" ht="15">
      <c r="B235" s="37">
        <v>225</v>
      </c>
      <c r="C235" s="3" t="s">
        <v>180</v>
      </c>
      <c r="D235" s="3">
        <v>629.51</v>
      </c>
      <c r="E235" s="3" t="s">
        <v>59</v>
      </c>
      <c r="F235" s="4" t="s">
        <v>390</v>
      </c>
    </row>
    <row r="236" spans="2:6" ht="15">
      <c r="B236" s="37">
        <v>226</v>
      </c>
      <c r="C236" s="3" t="s">
        <v>180</v>
      </c>
      <c r="D236" s="3">
        <v>24</v>
      </c>
      <c r="E236" s="3" t="s">
        <v>59</v>
      </c>
      <c r="F236" s="4" t="s">
        <v>391</v>
      </c>
    </row>
    <row r="237" spans="2:6" ht="15">
      <c r="B237" s="37">
        <v>227</v>
      </c>
      <c r="C237" s="3" t="s">
        <v>180</v>
      </c>
      <c r="D237" s="3">
        <v>1012.15</v>
      </c>
      <c r="E237" s="3" t="s">
        <v>59</v>
      </c>
      <c r="F237" s="4" t="s">
        <v>392</v>
      </c>
    </row>
    <row r="238" spans="2:6" ht="15">
      <c r="B238" s="37">
        <v>228</v>
      </c>
      <c r="C238" s="3" t="s">
        <v>180</v>
      </c>
      <c r="D238" s="3">
        <v>220.08</v>
      </c>
      <c r="E238" s="3" t="s">
        <v>59</v>
      </c>
      <c r="F238" s="4" t="s">
        <v>393</v>
      </c>
    </row>
    <row r="239" spans="2:6" ht="15">
      <c r="B239" s="37">
        <v>229</v>
      </c>
      <c r="C239" s="3" t="s">
        <v>180</v>
      </c>
      <c r="D239" s="3">
        <v>429.6</v>
      </c>
      <c r="E239" s="3" t="s">
        <v>111</v>
      </c>
      <c r="F239" s="4" t="s">
        <v>394</v>
      </c>
    </row>
    <row r="240" spans="2:6" ht="15">
      <c r="B240" s="37">
        <v>230</v>
      </c>
      <c r="C240" s="3" t="s">
        <v>180</v>
      </c>
      <c r="D240" s="3">
        <v>780</v>
      </c>
      <c r="E240" s="3" t="s">
        <v>395</v>
      </c>
      <c r="F240" s="4" t="s">
        <v>396</v>
      </c>
    </row>
    <row r="241" spans="2:6" ht="15">
      <c r="B241" s="37">
        <v>231</v>
      </c>
      <c r="C241" s="3" t="s">
        <v>180</v>
      </c>
      <c r="D241" s="3">
        <v>540</v>
      </c>
      <c r="E241" s="3" t="s">
        <v>395</v>
      </c>
      <c r="F241" s="4" t="s">
        <v>397</v>
      </c>
    </row>
    <row r="242" spans="2:6" ht="15">
      <c r="B242" s="37">
        <v>232</v>
      </c>
      <c r="C242" s="3" t="s">
        <v>180</v>
      </c>
      <c r="D242" s="3">
        <v>4633.8</v>
      </c>
      <c r="E242" s="3" t="s">
        <v>395</v>
      </c>
      <c r="F242" s="4" t="s">
        <v>398</v>
      </c>
    </row>
    <row r="243" spans="2:6" ht="15">
      <c r="B243" s="37">
        <v>233</v>
      </c>
      <c r="C243" s="3" t="s">
        <v>180</v>
      </c>
      <c r="D243" s="3">
        <v>1430.52</v>
      </c>
      <c r="E243" s="3" t="s">
        <v>62</v>
      </c>
      <c r="F243" s="4" t="s">
        <v>399</v>
      </c>
    </row>
    <row r="244" spans="2:6" ht="15">
      <c r="B244" s="37">
        <v>234</v>
      </c>
      <c r="C244" s="3" t="s">
        <v>180</v>
      </c>
      <c r="D244" s="3">
        <v>52.56</v>
      </c>
      <c r="E244" s="3" t="s">
        <v>61</v>
      </c>
      <c r="F244" s="4" t="s">
        <v>400</v>
      </c>
    </row>
    <row r="245" spans="2:6" ht="15">
      <c r="B245" s="37">
        <v>235</v>
      </c>
      <c r="C245" s="3" t="s">
        <v>180</v>
      </c>
      <c r="D245" s="3">
        <v>349.2</v>
      </c>
      <c r="E245" s="3" t="s">
        <v>61</v>
      </c>
      <c r="F245" s="4" t="s">
        <v>401</v>
      </c>
    </row>
    <row r="246" spans="2:6" ht="15">
      <c r="B246" s="37">
        <v>236</v>
      </c>
      <c r="C246" s="3" t="s">
        <v>180</v>
      </c>
      <c r="D246" s="3">
        <v>539.16</v>
      </c>
      <c r="E246" s="3" t="s">
        <v>61</v>
      </c>
      <c r="F246" s="4" t="s">
        <v>402</v>
      </c>
    </row>
    <row r="247" spans="2:6" ht="15">
      <c r="B247" s="37">
        <v>237</v>
      </c>
      <c r="C247" s="3" t="s">
        <v>180</v>
      </c>
      <c r="D247" s="3">
        <v>84.48</v>
      </c>
      <c r="E247" s="3" t="s">
        <v>403</v>
      </c>
      <c r="F247" s="4" t="s">
        <v>404</v>
      </c>
    </row>
    <row r="248" spans="2:6" ht="15">
      <c r="B248" s="37">
        <v>238</v>
      </c>
      <c r="C248" s="3" t="s">
        <v>180</v>
      </c>
      <c r="D248" s="3">
        <v>864</v>
      </c>
      <c r="E248" s="3" t="s">
        <v>405</v>
      </c>
      <c r="F248" s="4" t="s">
        <v>406</v>
      </c>
    </row>
    <row r="249" spans="2:6" ht="15">
      <c r="B249" s="37">
        <v>239</v>
      </c>
      <c r="C249" s="3" t="s">
        <v>180</v>
      </c>
      <c r="D249" s="3">
        <v>1100.68</v>
      </c>
      <c r="E249" s="3" t="s">
        <v>72</v>
      </c>
      <c r="F249" s="4" t="s">
        <v>407</v>
      </c>
    </row>
    <row r="250" spans="2:6" ht="15">
      <c r="B250" s="37">
        <v>240</v>
      </c>
      <c r="C250" s="3" t="s">
        <v>180</v>
      </c>
      <c r="D250" s="3">
        <v>1311.36</v>
      </c>
      <c r="E250" s="3" t="s">
        <v>64</v>
      </c>
      <c r="F250" s="4" t="s">
        <v>408</v>
      </c>
    </row>
    <row r="251" spans="2:6" ht="15">
      <c r="B251" s="37">
        <v>241</v>
      </c>
      <c r="C251" s="3" t="s">
        <v>180</v>
      </c>
      <c r="D251" s="3">
        <v>3640.32</v>
      </c>
      <c r="E251" s="3" t="s">
        <v>64</v>
      </c>
      <c r="F251" s="4" t="s">
        <v>409</v>
      </c>
    </row>
    <row r="252" spans="2:6" ht="15">
      <c r="B252" s="37">
        <v>242</v>
      </c>
      <c r="C252" s="3" t="s">
        <v>180</v>
      </c>
      <c r="D252" s="3">
        <v>26.4</v>
      </c>
      <c r="E252" s="3" t="s">
        <v>159</v>
      </c>
      <c r="F252" s="4" t="s">
        <v>410</v>
      </c>
    </row>
    <row r="253" spans="2:6" ht="15">
      <c r="B253" s="37">
        <v>243</v>
      </c>
      <c r="C253" s="3" t="s">
        <v>180</v>
      </c>
      <c r="D253" s="3">
        <v>100.8</v>
      </c>
      <c r="E253" s="3" t="s">
        <v>159</v>
      </c>
      <c r="F253" s="4" t="s">
        <v>411</v>
      </c>
    </row>
    <row r="254" spans="2:6" ht="15">
      <c r="B254" s="37">
        <v>244</v>
      </c>
      <c r="C254" s="3" t="s">
        <v>180</v>
      </c>
      <c r="D254" s="3">
        <v>60</v>
      </c>
      <c r="E254" s="3" t="s">
        <v>159</v>
      </c>
      <c r="F254" s="4" t="s">
        <v>412</v>
      </c>
    </row>
    <row r="255" spans="2:6" ht="15">
      <c r="B255" s="37">
        <v>245</v>
      </c>
      <c r="C255" s="3" t="s">
        <v>180</v>
      </c>
      <c r="D255" s="3">
        <v>206.03</v>
      </c>
      <c r="E255" s="3" t="s">
        <v>413</v>
      </c>
      <c r="F255" s="4" t="s">
        <v>414</v>
      </c>
    </row>
    <row r="256" spans="2:6" ht="15">
      <c r="B256" s="37">
        <v>246</v>
      </c>
      <c r="C256" s="3" t="s">
        <v>180</v>
      </c>
      <c r="D256" s="3">
        <v>265.68</v>
      </c>
      <c r="E256" s="3" t="s">
        <v>63</v>
      </c>
      <c r="F256" s="4" t="s">
        <v>415</v>
      </c>
    </row>
    <row r="257" spans="2:6" ht="15">
      <c r="B257" s="37">
        <v>247</v>
      </c>
      <c r="C257" s="3" t="s">
        <v>180</v>
      </c>
      <c r="D257" s="3">
        <v>603.7</v>
      </c>
      <c r="E257" s="3" t="s">
        <v>416</v>
      </c>
      <c r="F257" s="4" t="s">
        <v>417</v>
      </c>
    </row>
    <row r="258" spans="2:6" ht="15">
      <c r="B258" s="37">
        <v>248</v>
      </c>
      <c r="C258" s="3" t="s">
        <v>180</v>
      </c>
      <c r="D258" s="3">
        <v>613.57</v>
      </c>
      <c r="E258" s="3" t="s">
        <v>416</v>
      </c>
      <c r="F258" s="4" t="s">
        <v>418</v>
      </c>
    </row>
    <row r="259" spans="2:6" ht="15">
      <c r="B259" s="37">
        <v>249</v>
      </c>
      <c r="C259" s="3" t="s">
        <v>180</v>
      </c>
      <c r="D259" s="3">
        <v>426</v>
      </c>
      <c r="E259" s="3" t="s">
        <v>60</v>
      </c>
      <c r="F259" s="4" t="s">
        <v>419</v>
      </c>
    </row>
    <row r="260" spans="2:6" ht="15">
      <c r="B260" s="37">
        <v>250</v>
      </c>
      <c r="C260" s="3" t="s">
        <v>180</v>
      </c>
      <c r="D260" s="3">
        <v>594</v>
      </c>
      <c r="E260" s="3" t="s">
        <v>420</v>
      </c>
      <c r="F260" s="4" t="s">
        <v>421</v>
      </c>
    </row>
    <row r="261" spans="2:6" ht="15">
      <c r="B261" s="37">
        <v>251</v>
      </c>
      <c r="C261" s="3" t="s">
        <v>180</v>
      </c>
      <c r="D261" s="3">
        <v>1914</v>
      </c>
      <c r="E261" s="3" t="s">
        <v>420</v>
      </c>
      <c r="F261" s="4" t="s">
        <v>422</v>
      </c>
    </row>
    <row r="262" spans="2:6" ht="15">
      <c r="B262" s="37">
        <v>252</v>
      </c>
      <c r="C262" s="3" t="s">
        <v>180</v>
      </c>
      <c r="D262" s="3">
        <v>574.8</v>
      </c>
      <c r="E262" s="3" t="s">
        <v>65</v>
      </c>
      <c r="F262" s="4" t="s">
        <v>423</v>
      </c>
    </row>
    <row r="263" spans="2:6" ht="15">
      <c r="B263" s="37">
        <v>253</v>
      </c>
      <c r="C263" s="3" t="s">
        <v>180</v>
      </c>
      <c r="D263" s="3">
        <v>1356</v>
      </c>
      <c r="E263" s="3" t="s">
        <v>424</v>
      </c>
      <c r="F263" s="4" t="s">
        <v>425</v>
      </c>
    </row>
    <row r="264" spans="2:6" ht="15">
      <c r="B264" s="37">
        <v>254</v>
      </c>
      <c r="C264" s="3" t="s">
        <v>180</v>
      </c>
      <c r="D264" s="3">
        <v>216</v>
      </c>
      <c r="E264" s="3" t="s">
        <v>424</v>
      </c>
      <c r="F264" s="4" t="s">
        <v>426</v>
      </c>
    </row>
    <row r="265" spans="2:6" ht="15">
      <c r="B265" s="37">
        <v>255</v>
      </c>
      <c r="C265" s="3" t="s">
        <v>180</v>
      </c>
      <c r="D265" s="3">
        <v>39.46</v>
      </c>
      <c r="E265" s="3" t="s">
        <v>424</v>
      </c>
      <c r="F265" s="4" t="s">
        <v>427</v>
      </c>
    </row>
    <row r="266" spans="2:6" ht="15">
      <c r="B266" s="37">
        <v>256</v>
      </c>
      <c r="C266" s="3" t="s">
        <v>180</v>
      </c>
      <c r="D266" s="3">
        <v>2404.36</v>
      </c>
      <c r="E266" s="3" t="s">
        <v>81</v>
      </c>
      <c r="F266" s="4" t="s">
        <v>428</v>
      </c>
    </row>
    <row r="267" spans="2:6" ht="15">
      <c r="B267" s="37">
        <v>257</v>
      </c>
      <c r="C267" s="3" t="s">
        <v>180</v>
      </c>
      <c r="D267" s="3">
        <v>656.4</v>
      </c>
      <c r="E267" s="3" t="s">
        <v>144</v>
      </c>
      <c r="F267" s="4" t="s">
        <v>429</v>
      </c>
    </row>
    <row r="268" spans="2:6" ht="15">
      <c r="B268" s="37">
        <v>258</v>
      </c>
      <c r="C268" s="3" t="s">
        <v>180</v>
      </c>
      <c r="D268" s="3">
        <v>192</v>
      </c>
      <c r="E268" s="3" t="s">
        <v>144</v>
      </c>
      <c r="F268" s="4" t="s">
        <v>430</v>
      </c>
    </row>
    <row r="269" spans="2:6" ht="15">
      <c r="B269" s="37">
        <v>259</v>
      </c>
      <c r="C269" s="3" t="s">
        <v>180</v>
      </c>
      <c r="D269" s="3">
        <v>48</v>
      </c>
      <c r="E269" s="3" t="s">
        <v>144</v>
      </c>
      <c r="F269" s="4" t="s">
        <v>431</v>
      </c>
    </row>
    <row r="270" spans="2:6" ht="15">
      <c r="B270" s="37">
        <v>260</v>
      </c>
      <c r="C270" s="3" t="s">
        <v>180</v>
      </c>
      <c r="D270" s="3">
        <v>48</v>
      </c>
      <c r="E270" s="3" t="s">
        <v>144</v>
      </c>
      <c r="F270" s="4" t="s">
        <v>432</v>
      </c>
    </row>
    <row r="271" spans="2:6" ht="15">
      <c r="B271" s="37">
        <v>261</v>
      </c>
      <c r="C271" s="3" t="s">
        <v>180</v>
      </c>
      <c r="D271" s="3">
        <v>86.4</v>
      </c>
      <c r="E271" s="3" t="s">
        <v>144</v>
      </c>
      <c r="F271" s="4" t="s">
        <v>433</v>
      </c>
    </row>
    <row r="272" spans="2:6" ht="15">
      <c r="B272" s="37">
        <v>262</v>
      </c>
      <c r="C272" s="3" t="s">
        <v>180</v>
      </c>
      <c r="D272" s="3">
        <v>96</v>
      </c>
      <c r="E272" s="3" t="s">
        <v>434</v>
      </c>
      <c r="F272" s="4" t="s">
        <v>435</v>
      </c>
    </row>
    <row r="273" spans="2:6" ht="15">
      <c r="B273" s="37">
        <v>263</v>
      </c>
      <c r="C273" s="3" t="s">
        <v>180</v>
      </c>
      <c r="D273" s="3">
        <v>40</v>
      </c>
      <c r="E273" s="3" t="s">
        <v>434</v>
      </c>
      <c r="F273" s="4" t="s">
        <v>436</v>
      </c>
    </row>
    <row r="274" spans="2:6" ht="15">
      <c r="B274" s="37">
        <v>264</v>
      </c>
      <c r="C274" s="3" t="s">
        <v>180</v>
      </c>
      <c r="D274" s="3">
        <v>295.2</v>
      </c>
      <c r="E274" s="3" t="s">
        <v>434</v>
      </c>
      <c r="F274" s="4" t="s">
        <v>437</v>
      </c>
    </row>
    <row r="275" spans="2:6" ht="15">
      <c r="B275" s="37">
        <v>265</v>
      </c>
      <c r="C275" s="3" t="s">
        <v>180</v>
      </c>
      <c r="D275" s="3">
        <v>27</v>
      </c>
      <c r="E275" s="3" t="s">
        <v>434</v>
      </c>
      <c r="F275" s="4" t="s">
        <v>438</v>
      </c>
    </row>
    <row r="276" spans="2:6" ht="15">
      <c r="B276" s="37">
        <v>266</v>
      </c>
      <c r="C276" s="3" t="s">
        <v>180</v>
      </c>
      <c r="D276" s="3">
        <v>2000.11</v>
      </c>
      <c r="E276" s="3" t="s">
        <v>68</v>
      </c>
      <c r="F276" s="4" t="s">
        <v>439</v>
      </c>
    </row>
    <row r="277" spans="2:6" ht="15">
      <c r="B277" s="37">
        <v>267</v>
      </c>
      <c r="C277" s="3" t="s">
        <v>180</v>
      </c>
      <c r="D277" s="3">
        <v>82.2</v>
      </c>
      <c r="E277" s="3" t="s">
        <v>68</v>
      </c>
      <c r="F277" s="4" t="s">
        <v>440</v>
      </c>
    </row>
    <row r="278" spans="2:6" ht="15">
      <c r="B278" s="37">
        <v>268</v>
      </c>
      <c r="C278" s="3" t="s">
        <v>180</v>
      </c>
      <c r="D278" s="3">
        <v>247.8</v>
      </c>
      <c r="E278" s="3" t="s">
        <v>68</v>
      </c>
      <c r="F278" s="4" t="s">
        <v>441</v>
      </c>
    </row>
    <row r="279" spans="2:6" ht="15">
      <c r="B279" s="37">
        <v>269</v>
      </c>
      <c r="C279" s="3" t="s">
        <v>180</v>
      </c>
      <c r="D279" s="3">
        <v>3511.88</v>
      </c>
      <c r="E279" s="3" t="s">
        <v>67</v>
      </c>
      <c r="F279" s="4" t="s">
        <v>442</v>
      </c>
    </row>
    <row r="280" spans="2:6" ht="15">
      <c r="B280" s="37">
        <v>270</v>
      </c>
      <c r="C280" s="3" t="s">
        <v>180</v>
      </c>
      <c r="D280" s="3">
        <v>4894.12</v>
      </c>
      <c r="E280" s="3" t="s">
        <v>67</v>
      </c>
      <c r="F280" s="4" t="s">
        <v>443</v>
      </c>
    </row>
    <row r="281" spans="2:6" ht="15">
      <c r="B281" s="37">
        <v>271</v>
      </c>
      <c r="C281" s="3" t="s">
        <v>180</v>
      </c>
      <c r="D281" s="3">
        <v>4891.06</v>
      </c>
      <c r="E281" s="3" t="s">
        <v>67</v>
      </c>
      <c r="F281" s="4" t="s">
        <v>444</v>
      </c>
    </row>
    <row r="282" spans="2:6" ht="15">
      <c r="B282" s="37">
        <v>272</v>
      </c>
      <c r="C282" s="3" t="s">
        <v>180</v>
      </c>
      <c r="D282" s="3">
        <v>4891.63</v>
      </c>
      <c r="E282" s="3" t="s">
        <v>67</v>
      </c>
      <c r="F282" s="4" t="s">
        <v>445</v>
      </c>
    </row>
    <row r="283" spans="2:6" ht="15">
      <c r="B283" s="37">
        <v>273</v>
      </c>
      <c r="C283" s="3" t="s">
        <v>180</v>
      </c>
      <c r="D283" s="3">
        <v>141326.64</v>
      </c>
      <c r="E283" s="3" t="s">
        <v>66</v>
      </c>
      <c r="F283" s="4" t="s">
        <v>446</v>
      </c>
    </row>
    <row r="284" spans="2:6" ht="15">
      <c r="B284" s="37">
        <v>274</v>
      </c>
      <c r="C284" s="3" t="s">
        <v>180</v>
      </c>
      <c r="D284" s="3">
        <v>63054.65</v>
      </c>
      <c r="E284" s="3" t="s">
        <v>94</v>
      </c>
      <c r="F284" s="4" t="s">
        <v>447</v>
      </c>
    </row>
    <row r="285" spans="2:6" ht="15">
      <c r="B285" s="37">
        <v>275</v>
      </c>
      <c r="C285" s="3" t="s">
        <v>180</v>
      </c>
      <c r="D285" s="3">
        <v>1602</v>
      </c>
      <c r="E285" s="3" t="s">
        <v>78</v>
      </c>
      <c r="F285" s="4" t="s">
        <v>448</v>
      </c>
    </row>
    <row r="286" spans="2:6" ht="15">
      <c r="B286" s="37">
        <v>276</v>
      </c>
      <c r="C286" s="3" t="s">
        <v>180</v>
      </c>
      <c r="D286" s="3">
        <v>4333.15</v>
      </c>
      <c r="E286" s="3" t="s">
        <v>86</v>
      </c>
      <c r="F286" s="4" t="s">
        <v>449</v>
      </c>
    </row>
    <row r="287" spans="2:6" ht="15">
      <c r="B287" s="37">
        <v>277</v>
      </c>
      <c r="C287" s="3" t="s">
        <v>180</v>
      </c>
      <c r="D287" s="3">
        <v>2485.02</v>
      </c>
      <c r="E287" s="3" t="s">
        <v>95</v>
      </c>
      <c r="F287" s="4" t="s">
        <v>450</v>
      </c>
    </row>
    <row r="288" spans="2:6" ht="15">
      <c r="B288" s="37">
        <v>278</v>
      </c>
      <c r="C288" s="3" t="s">
        <v>180</v>
      </c>
      <c r="D288" s="3">
        <v>672.53</v>
      </c>
      <c r="E288" s="3" t="s">
        <v>451</v>
      </c>
      <c r="F288" s="4" t="s">
        <v>452</v>
      </c>
    </row>
    <row r="289" spans="2:6" ht="15">
      <c r="B289" s="37">
        <v>279</v>
      </c>
      <c r="C289" s="3" t="s">
        <v>180</v>
      </c>
      <c r="D289" s="3">
        <v>7.99</v>
      </c>
      <c r="E289" s="3" t="s">
        <v>451</v>
      </c>
      <c r="F289" s="4" t="s">
        <v>453</v>
      </c>
    </row>
    <row r="290" spans="2:6" ht="15">
      <c r="B290" s="37">
        <v>280</v>
      </c>
      <c r="C290" s="3" t="s">
        <v>180</v>
      </c>
      <c r="D290" s="3">
        <v>1680</v>
      </c>
      <c r="E290" s="3" t="s">
        <v>69</v>
      </c>
      <c r="F290" s="4" t="s">
        <v>454</v>
      </c>
    </row>
    <row r="291" spans="2:6" ht="15">
      <c r="B291" s="37">
        <v>281</v>
      </c>
      <c r="C291" s="3" t="s">
        <v>180</v>
      </c>
      <c r="D291" s="3">
        <v>32.4</v>
      </c>
      <c r="E291" s="3" t="s">
        <v>96</v>
      </c>
      <c r="F291" s="4" t="s">
        <v>455</v>
      </c>
    </row>
    <row r="292" spans="2:6" ht="15">
      <c r="B292" s="37">
        <v>282</v>
      </c>
      <c r="C292" s="3" t="s">
        <v>180</v>
      </c>
      <c r="D292" s="3">
        <v>263897.89</v>
      </c>
      <c r="E292" s="3" t="s">
        <v>96</v>
      </c>
      <c r="F292" s="4" t="s">
        <v>456</v>
      </c>
    </row>
    <row r="293" spans="2:6" ht="15">
      <c r="B293" s="37">
        <v>283</v>
      </c>
      <c r="C293" s="3" t="s">
        <v>180</v>
      </c>
      <c r="D293" s="3">
        <v>3186.35</v>
      </c>
      <c r="E293" s="3" t="s">
        <v>96</v>
      </c>
      <c r="F293" s="4" t="s">
        <v>457</v>
      </c>
    </row>
    <row r="294" spans="2:6" ht="15">
      <c r="B294" s="37">
        <v>284</v>
      </c>
      <c r="C294" s="3" t="s">
        <v>180</v>
      </c>
      <c r="D294" s="3">
        <v>3000</v>
      </c>
      <c r="E294" s="3" t="s">
        <v>303</v>
      </c>
      <c r="F294" s="4" t="s">
        <v>458</v>
      </c>
    </row>
    <row r="295" spans="2:6" ht="15">
      <c r="B295" s="37">
        <v>285</v>
      </c>
      <c r="C295" s="3" t="s">
        <v>122</v>
      </c>
      <c r="D295" s="3">
        <v>200</v>
      </c>
      <c r="E295" s="3" t="s">
        <v>459</v>
      </c>
      <c r="F295" s="4" t="s">
        <v>460</v>
      </c>
    </row>
    <row r="296" spans="2:6" ht="15">
      <c r="B296" s="37">
        <v>286</v>
      </c>
      <c r="C296" s="3" t="s">
        <v>461</v>
      </c>
      <c r="D296" s="3">
        <v>332</v>
      </c>
      <c r="E296" s="3" t="s">
        <v>112</v>
      </c>
      <c r="F296" s="4" t="s">
        <v>462</v>
      </c>
    </row>
    <row r="297" spans="2:6" ht="15">
      <c r="B297" s="37">
        <v>287</v>
      </c>
      <c r="C297" s="3" t="s">
        <v>463</v>
      </c>
      <c r="D297" s="3">
        <v>350.01</v>
      </c>
      <c r="E297" s="3" t="s">
        <v>97</v>
      </c>
      <c r="F297" s="4" t="s">
        <v>464</v>
      </c>
    </row>
    <row r="298" spans="2:6" ht="15">
      <c r="B298" s="37">
        <v>288</v>
      </c>
      <c r="C298" s="3" t="s">
        <v>172</v>
      </c>
      <c r="D298" s="3">
        <v>299.99</v>
      </c>
      <c r="E298" s="3" t="s">
        <v>97</v>
      </c>
      <c r="F298" s="4" t="s">
        <v>465</v>
      </c>
    </row>
    <row r="299" spans="2:6" ht="15">
      <c r="B299" s="37">
        <v>289</v>
      </c>
      <c r="C299" s="3" t="s">
        <v>466</v>
      </c>
      <c r="D299" s="3">
        <v>252.6</v>
      </c>
      <c r="E299" s="3" t="s">
        <v>112</v>
      </c>
      <c r="F299" s="4" t="s">
        <v>467</v>
      </c>
    </row>
    <row r="300" spans="2:6" ht="15">
      <c r="B300" s="37">
        <v>290</v>
      </c>
      <c r="C300" s="3" t="s">
        <v>134</v>
      </c>
      <c r="D300" s="3">
        <v>312</v>
      </c>
      <c r="E300" s="3" t="s">
        <v>468</v>
      </c>
      <c r="F300" s="4" t="s">
        <v>469</v>
      </c>
    </row>
    <row r="301" spans="2:6" ht="15">
      <c r="B301" s="37">
        <v>291</v>
      </c>
      <c r="C301" s="3" t="s">
        <v>177</v>
      </c>
      <c r="D301" s="3">
        <v>200.04</v>
      </c>
      <c r="E301" s="3" t="s">
        <v>470</v>
      </c>
      <c r="F301" s="4" t="s">
        <v>471</v>
      </c>
    </row>
    <row r="302" spans="2:6" ht="15">
      <c r="B302" s="37">
        <v>292</v>
      </c>
      <c r="C302" s="3" t="s">
        <v>466</v>
      </c>
      <c r="D302" s="3">
        <v>480</v>
      </c>
      <c r="E302" s="3" t="s">
        <v>472</v>
      </c>
      <c r="F302" s="4" t="s">
        <v>473</v>
      </c>
    </row>
    <row r="303" spans="2:6" ht="15">
      <c r="B303" s="37">
        <v>293</v>
      </c>
      <c r="C303" s="3" t="s">
        <v>466</v>
      </c>
      <c r="D303" s="3">
        <v>135</v>
      </c>
      <c r="E303" s="3" t="s">
        <v>474</v>
      </c>
      <c r="F303" s="4" t="s">
        <v>475</v>
      </c>
    </row>
    <row r="304" spans="2:6" ht="15">
      <c r="B304" s="37">
        <v>294</v>
      </c>
      <c r="C304" s="3" t="s">
        <v>126</v>
      </c>
      <c r="D304" s="3">
        <v>271.7</v>
      </c>
      <c r="E304" s="3" t="s">
        <v>115</v>
      </c>
      <c r="F304" s="4" t="s">
        <v>476</v>
      </c>
    </row>
    <row r="305" spans="2:6" ht="15">
      <c r="B305" s="37">
        <v>295</v>
      </c>
      <c r="C305" s="3" t="s">
        <v>126</v>
      </c>
      <c r="D305" s="3">
        <v>42.17</v>
      </c>
      <c r="E305" s="3" t="s">
        <v>115</v>
      </c>
      <c r="F305" s="4" t="s">
        <v>477</v>
      </c>
    </row>
    <row r="306" spans="2:6" ht="15">
      <c r="B306" s="37">
        <v>296</v>
      </c>
      <c r="C306" s="3" t="s">
        <v>129</v>
      </c>
      <c r="D306" s="3">
        <v>598</v>
      </c>
      <c r="E306" s="3" t="s">
        <v>115</v>
      </c>
      <c r="F306" s="4" t="s">
        <v>478</v>
      </c>
    </row>
    <row r="307" spans="2:6" ht="15">
      <c r="B307" s="37">
        <v>297</v>
      </c>
      <c r="C307" s="3" t="s">
        <v>129</v>
      </c>
      <c r="D307" s="3">
        <v>1014.99</v>
      </c>
      <c r="E307" s="3" t="s">
        <v>115</v>
      </c>
      <c r="F307" s="4" t="s">
        <v>479</v>
      </c>
    </row>
    <row r="308" spans="2:6" ht="15">
      <c r="B308" s="37">
        <v>298</v>
      </c>
      <c r="C308" s="3" t="s">
        <v>129</v>
      </c>
      <c r="D308" s="3">
        <v>103.95</v>
      </c>
      <c r="E308" s="3" t="s">
        <v>105</v>
      </c>
      <c r="F308" s="4" t="s">
        <v>480</v>
      </c>
    </row>
    <row r="309" spans="2:6" ht="15">
      <c r="B309" s="37">
        <v>299</v>
      </c>
      <c r="C309" s="3" t="s">
        <v>461</v>
      </c>
      <c r="D309" s="3">
        <v>776</v>
      </c>
      <c r="E309" s="3" t="s">
        <v>113</v>
      </c>
      <c r="F309" s="4" t="s">
        <v>481</v>
      </c>
    </row>
    <row r="310" spans="2:6" ht="15">
      <c r="B310" s="37">
        <v>300</v>
      </c>
      <c r="C310" s="3" t="s">
        <v>461</v>
      </c>
      <c r="D310" s="3">
        <v>663.5</v>
      </c>
      <c r="E310" s="3" t="s">
        <v>106</v>
      </c>
      <c r="F310" s="4" t="s">
        <v>482</v>
      </c>
    </row>
    <row r="311" spans="2:6" ht="15">
      <c r="B311" s="37">
        <v>301</v>
      </c>
      <c r="C311" s="3" t="s">
        <v>134</v>
      </c>
      <c r="D311" s="3">
        <v>376.75</v>
      </c>
      <c r="E311" s="3" t="s">
        <v>105</v>
      </c>
      <c r="F311" s="4" t="s">
        <v>483</v>
      </c>
    </row>
    <row r="312" spans="2:6" ht="15">
      <c r="B312" s="37">
        <v>302</v>
      </c>
      <c r="C312" s="3" t="s">
        <v>158</v>
      </c>
      <c r="D312" s="3">
        <v>99.9</v>
      </c>
      <c r="E312" s="3" t="s">
        <v>484</v>
      </c>
      <c r="F312" s="4" t="s">
        <v>485</v>
      </c>
    </row>
    <row r="313" spans="2:6" ht="15">
      <c r="B313" s="37">
        <v>303</v>
      </c>
      <c r="C313" s="3" t="s">
        <v>158</v>
      </c>
      <c r="D313" s="3">
        <v>740</v>
      </c>
      <c r="E313" s="3" t="s">
        <v>104</v>
      </c>
      <c r="F313" s="4" t="s">
        <v>486</v>
      </c>
    </row>
    <row r="314" spans="2:6" ht="15">
      <c r="B314" s="37">
        <v>304</v>
      </c>
      <c r="C314" s="3" t="s">
        <v>172</v>
      </c>
      <c r="D314" s="3">
        <v>49.9</v>
      </c>
      <c r="E314" s="3" t="s">
        <v>487</v>
      </c>
      <c r="F314" s="4" t="s">
        <v>488</v>
      </c>
    </row>
    <row r="315" spans="2:6" ht="15">
      <c r="B315" s="37">
        <v>305</v>
      </c>
      <c r="C315" s="3" t="s">
        <v>489</v>
      </c>
      <c r="D315" s="3">
        <v>340.08</v>
      </c>
      <c r="E315" s="3" t="s">
        <v>490</v>
      </c>
      <c r="F315" s="4" t="s">
        <v>491</v>
      </c>
    </row>
    <row r="316" spans="2:6" ht="15">
      <c r="B316" s="37">
        <v>306</v>
      </c>
      <c r="C316" s="3" t="s">
        <v>466</v>
      </c>
      <c r="D316" s="3">
        <v>176.78</v>
      </c>
      <c r="E316" s="3" t="s">
        <v>105</v>
      </c>
      <c r="F316" s="4" t="s">
        <v>492</v>
      </c>
    </row>
    <row r="317" spans="2:6" ht="15">
      <c r="B317" s="37">
        <v>307</v>
      </c>
      <c r="C317" s="3" t="s">
        <v>493</v>
      </c>
      <c r="D317" s="3">
        <v>196.21</v>
      </c>
      <c r="E317" s="3" t="s">
        <v>494</v>
      </c>
      <c r="F317" s="4" t="s">
        <v>495</v>
      </c>
    </row>
    <row r="318" spans="2:6" ht="15">
      <c r="B318" s="37">
        <v>308</v>
      </c>
      <c r="C318" s="3" t="s">
        <v>496</v>
      </c>
      <c r="D318" s="3">
        <v>170.05</v>
      </c>
      <c r="E318" s="3" t="s">
        <v>101</v>
      </c>
      <c r="F318" s="4" t="s">
        <v>497</v>
      </c>
    </row>
    <row r="319" spans="2:6" ht="15">
      <c r="B319" s="37">
        <v>309</v>
      </c>
      <c r="C319" s="3" t="s">
        <v>466</v>
      </c>
      <c r="D319" s="3">
        <v>233.89</v>
      </c>
      <c r="E319" s="3" t="s">
        <v>97</v>
      </c>
      <c r="F319" s="4" t="s">
        <v>498</v>
      </c>
    </row>
    <row r="320" spans="2:6" ht="15">
      <c r="B320" s="37">
        <v>310</v>
      </c>
      <c r="C320" s="3" t="s">
        <v>466</v>
      </c>
      <c r="D320" s="3">
        <v>233.89</v>
      </c>
      <c r="E320" s="3" t="s">
        <v>97</v>
      </c>
      <c r="F320" s="4" t="s">
        <v>499</v>
      </c>
    </row>
    <row r="321" spans="2:6" ht="15">
      <c r="B321" s="37">
        <v>311</v>
      </c>
      <c r="C321" s="3" t="s">
        <v>466</v>
      </c>
      <c r="D321" s="3">
        <v>233.89</v>
      </c>
      <c r="E321" s="3" t="s">
        <v>97</v>
      </c>
      <c r="F321" s="4" t="s">
        <v>500</v>
      </c>
    </row>
    <row r="322" spans="2:6" ht="15">
      <c r="B322" s="37">
        <v>312</v>
      </c>
      <c r="C322" s="3" t="s">
        <v>466</v>
      </c>
      <c r="D322" s="3">
        <v>233.89</v>
      </c>
      <c r="E322" s="3" t="s">
        <v>97</v>
      </c>
      <c r="F322" s="4" t="s">
        <v>501</v>
      </c>
    </row>
    <row r="323" spans="2:6" ht="15">
      <c r="B323" s="37">
        <v>313</v>
      </c>
      <c r="C323" s="3" t="s">
        <v>466</v>
      </c>
      <c r="D323" s="3">
        <v>409.3</v>
      </c>
      <c r="E323" s="3" t="s">
        <v>97</v>
      </c>
      <c r="F323" s="4" t="s">
        <v>502</v>
      </c>
    </row>
    <row r="324" spans="2:6" ht="15">
      <c r="B324" s="37">
        <v>314</v>
      </c>
      <c r="C324" s="3" t="s">
        <v>466</v>
      </c>
      <c r="D324" s="3">
        <v>409.3</v>
      </c>
      <c r="E324" s="3" t="s">
        <v>97</v>
      </c>
      <c r="F324" s="4" t="s">
        <v>503</v>
      </c>
    </row>
    <row r="325" spans="2:6" ht="15">
      <c r="B325" s="37">
        <v>315</v>
      </c>
      <c r="C325" s="3" t="s">
        <v>466</v>
      </c>
      <c r="D325" s="3">
        <v>409.3</v>
      </c>
      <c r="E325" s="3" t="s">
        <v>97</v>
      </c>
      <c r="F325" s="4" t="s">
        <v>504</v>
      </c>
    </row>
    <row r="326" spans="2:6" ht="15">
      <c r="B326" s="37">
        <v>316</v>
      </c>
      <c r="C326" s="3" t="s">
        <v>466</v>
      </c>
      <c r="D326" s="3">
        <v>409.3</v>
      </c>
      <c r="E326" s="3" t="s">
        <v>97</v>
      </c>
      <c r="F326" s="4" t="s">
        <v>505</v>
      </c>
    </row>
    <row r="327" spans="2:6" ht="15">
      <c r="B327" s="37">
        <v>317</v>
      </c>
      <c r="C327" s="3" t="s">
        <v>466</v>
      </c>
      <c r="D327" s="3">
        <v>409.3</v>
      </c>
      <c r="E327" s="3" t="s">
        <v>97</v>
      </c>
      <c r="F327" s="4" t="s">
        <v>506</v>
      </c>
    </row>
    <row r="328" spans="2:6" ht="15">
      <c r="B328" s="37">
        <v>318</v>
      </c>
      <c r="C328" s="3" t="s">
        <v>466</v>
      </c>
      <c r="D328" s="3">
        <v>409.3</v>
      </c>
      <c r="E328" s="3" t="s">
        <v>97</v>
      </c>
      <c r="F328" s="4" t="s">
        <v>507</v>
      </c>
    </row>
    <row r="329" spans="2:6" ht="15">
      <c r="B329" s="37">
        <v>319</v>
      </c>
      <c r="C329" s="3" t="s">
        <v>466</v>
      </c>
      <c r="D329" s="3">
        <v>409.3</v>
      </c>
      <c r="E329" s="3" t="s">
        <v>97</v>
      </c>
      <c r="F329" s="4" t="s">
        <v>508</v>
      </c>
    </row>
    <row r="330" spans="2:6" ht="15">
      <c r="B330" s="37">
        <v>320</v>
      </c>
      <c r="C330" s="3" t="s">
        <v>177</v>
      </c>
      <c r="D330" s="3">
        <v>196</v>
      </c>
      <c r="E330" s="3" t="s">
        <v>82</v>
      </c>
      <c r="F330" s="4" t="s">
        <v>509</v>
      </c>
    </row>
    <row r="331" spans="2:6" ht="15">
      <c r="B331" s="37">
        <v>321</v>
      </c>
      <c r="C331" s="3" t="s">
        <v>177</v>
      </c>
      <c r="D331" s="3">
        <v>143</v>
      </c>
      <c r="E331" s="3" t="s">
        <v>82</v>
      </c>
      <c r="F331" s="4" t="s">
        <v>510</v>
      </c>
    </row>
    <row r="332" spans="2:6" ht="15">
      <c r="B332" s="37">
        <v>322</v>
      </c>
      <c r="C332" s="3" t="s">
        <v>118</v>
      </c>
      <c r="D332" s="3">
        <v>2889.33</v>
      </c>
      <c r="E332" s="3" t="s">
        <v>119</v>
      </c>
      <c r="F332" s="4" t="s">
        <v>98</v>
      </c>
    </row>
    <row r="333" spans="2:6" ht="15.75" thickBot="1">
      <c r="B333" s="36"/>
      <c r="C333" s="6"/>
      <c r="D333" s="6"/>
      <c r="E333" s="6"/>
      <c r="F333" s="7"/>
    </row>
    <row r="334" spans="2:6" ht="15.75" thickBot="1">
      <c r="B334" s="43" t="s">
        <v>7</v>
      </c>
      <c r="C334" s="66" t="s">
        <v>31</v>
      </c>
      <c r="D334" s="67"/>
      <c r="E334" s="67"/>
      <c r="F334" s="68"/>
    </row>
    <row r="335" spans="2:6" ht="15">
      <c r="B335" s="38">
        <v>1</v>
      </c>
      <c r="C335" s="44" t="s">
        <v>180</v>
      </c>
      <c r="D335" s="44">
        <v>5494.8</v>
      </c>
      <c r="E335" s="44" t="s">
        <v>91</v>
      </c>
      <c r="F335" s="45" t="s">
        <v>511</v>
      </c>
    </row>
    <row r="336" spans="2:6" ht="15">
      <c r="B336" s="39">
        <v>2</v>
      </c>
      <c r="C336" s="3" t="s">
        <v>180</v>
      </c>
      <c r="D336" s="3">
        <v>50000</v>
      </c>
      <c r="E336" s="3" t="s">
        <v>512</v>
      </c>
      <c r="F336" s="4" t="s">
        <v>513</v>
      </c>
    </row>
    <row r="337" spans="2:6" ht="15">
      <c r="B337" s="39">
        <v>3</v>
      </c>
      <c r="C337" s="3" t="s">
        <v>180</v>
      </c>
      <c r="D337" s="3">
        <v>5304</v>
      </c>
      <c r="E337" s="3" t="s">
        <v>78</v>
      </c>
      <c r="F337" s="4" t="s">
        <v>99</v>
      </c>
    </row>
    <row r="338" spans="2:6" ht="15">
      <c r="B338" s="39">
        <v>4</v>
      </c>
      <c r="C338" s="3" t="s">
        <v>466</v>
      </c>
      <c r="D338" s="3">
        <v>982.19</v>
      </c>
      <c r="E338" s="3" t="s">
        <v>514</v>
      </c>
      <c r="F338" s="4" t="s">
        <v>515</v>
      </c>
    </row>
    <row r="339" spans="2:6" ht="15">
      <c r="B339" s="39">
        <v>5</v>
      </c>
      <c r="C339" s="3" t="s">
        <v>180</v>
      </c>
      <c r="D339" s="3">
        <v>159.51</v>
      </c>
      <c r="E339" s="3" t="s">
        <v>516</v>
      </c>
      <c r="F339" s="4" t="s">
        <v>515</v>
      </c>
    </row>
    <row r="340" spans="2:6" ht="15">
      <c r="B340" s="39">
        <v>6</v>
      </c>
      <c r="C340" s="3" t="s">
        <v>180</v>
      </c>
      <c r="D340" s="3">
        <v>191.23</v>
      </c>
      <c r="E340" s="3" t="s">
        <v>517</v>
      </c>
      <c r="F340" s="4" t="s">
        <v>515</v>
      </c>
    </row>
    <row r="341" spans="2:6" ht="15">
      <c r="B341" s="39">
        <v>7</v>
      </c>
      <c r="C341" s="3" t="s">
        <v>180</v>
      </c>
      <c r="D341" s="3">
        <v>191.91</v>
      </c>
      <c r="E341" s="3" t="s">
        <v>518</v>
      </c>
      <c r="F341" s="4" t="s">
        <v>515</v>
      </c>
    </row>
    <row r="342" spans="2:6" ht="15">
      <c r="B342" s="39">
        <v>8</v>
      </c>
      <c r="C342" s="3" t="s">
        <v>180</v>
      </c>
      <c r="D342" s="3">
        <v>659.14</v>
      </c>
      <c r="E342" s="3" t="s">
        <v>519</v>
      </c>
      <c r="F342" s="4" t="s">
        <v>515</v>
      </c>
    </row>
    <row r="343" spans="2:6" ht="15">
      <c r="B343" s="39">
        <v>9</v>
      </c>
      <c r="C343" s="3" t="s">
        <v>180</v>
      </c>
      <c r="D343" s="3">
        <v>647.99</v>
      </c>
      <c r="E343" s="3" t="s">
        <v>520</v>
      </c>
      <c r="F343" s="4" t="s">
        <v>515</v>
      </c>
    </row>
    <row r="344" spans="2:6" ht="15">
      <c r="B344" s="39">
        <v>10</v>
      </c>
      <c r="C344" s="3" t="s">
        <v>180</v>
      </c>
      <c r="D344" s="3">
        <v>808.86</v>
      </c>
      <c r="E344" s="3" t="s">
        <v>521</v>
      </c>
      <c r="F344" s="4" t="s">
        <v>515</v>
      </c>
    </row>
    <row r="345" spans="2:6" ht="15.75" thickBot="1">
      <c r="B345" s="5"/>
      <c r="C345" s="6"/>
      <c r="D345" s="22"/>
      <c r="E345" s="6"/>
      <c r="F345" s="7"/>
    </row>
    <row r="346" spans="2:6" ht="15.75" thickBot="1">
      <c r="B346" s="55"/>
      <c r="C346" s="54" t="s">
        <v>35</v>
      </c>
      <c r="D346" s="27">
        <f>SUM(D8:D345)</f>
        <v>3616787.7500000014</v>
      </c>
      <c r="E346" s="28"/>
      <c r="F346" s="29"/>
    </row>
  </sheetData>
  <sheetProtection/>
  <mergeCells count="6">
    <mergeCell ref="C334:F334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82"/>
  <sheetViews>
    <sheetView zoomScalePageLayoutView="0" workbookViewId="0" topLeftCell="A67">
      <selection activeCell="F93" sqref="F9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76" t="s">
        <v>38</v>
      </c>
      <c r="E4" s="76"/>
      <c r="F4" s="48" t="s">
        <v>117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70" t="s">
        <v>9</v>
      </c>
      <c r="D7" s="71"/>
      <c r="E7" s="71"/>
      <c r="F7" s="72"/>
    </row>
    <row r="8" spans="2:6" ht="15">
      <c r="B8" s="35">
        <v>1</v>
      </c>
      <c r="C8" s="44" t="s">
        <v>118</v>
      </c>
      <c r="D8" s="65">
        <v>14493</v>
      </c>
      <c r="E8" s="44" t="s">
        <v>119</v>
      </c>
      <c r="F8" s="45" t="s">
        <v>100</v>
      </c>
    </row>
    <row r="9" spans="2:6" ht="15.75" thickBot="1">
      <c r="B9" s="36"/>
      <c r="C9" s="6"/>
      <c r="D9" s="22"/>
      <c r="E9" s="6"/>
      <c r="F9" s="7"/>
    </row>
    <row r="10" spans="2:6" ht="15.75" thickBot="1">
      <c r="B10" s="15" t="s">
        <v>6</v>
      </c>
      <c r="C10" s="16" t="s">
        <v>10</v>
      </c>
      <c r="D10" s="23"/>
      <c r="E10" s="17"/>
      <c r="F10" s="18"/>
    </row>
    <row r="11" spans="2:6" ht="15">
      <c r="B11" s="35">
        <v>1</v>
      </c>
      <c r="C11" s="44" t="s">
        <v>522</v>
      </c>
      <c r="D11" s="44">
        <v>126</v>
      </c>
      <c r="E11" s="44" t="s">
        <v>523</v>
      </c>
      <c r="F11" s="45" t="s">
        <v>524</v>
      </c>
    </row>
    <row r="12" spans="2:6" ht="15">
      <c r="B12" s="37">
        <v>2</v>
      </c>
      <c r="C12" s="3" t="s">
        <v>522</v>
      </c>
      <c r="D12" s="3">
        <v>84</v>
      </c>
      <c r="E12" s="3" t="s">
        <v>525</v>
      </c>
      <c r="F12" s="4" t="s">
        <v>524</v>
      </c>
    </row>
    <row r="13" spans="2:6" ht="15">
      <c r="B13" s="37">
        <v>3</v>
      </c>
      <c r="C13" s="3" t="s">
        <v>522</v>
      </c>
      <c r="D13" s="3">
        <v>31.48</v>
      </c>
      <c r="E13" s="3" t="s">
        <v>97</v>
      </c>
      <c r="F13" s="4" t="s">
        <v>526</v>
      </c>
    </row>
    <row r="14" spans="2:6" ht="15">
      <c r="B14" s="37">
        <v>4</v>
      </c>
      <c r="C14" s="3" t="s">
        <v>152</v>
      </c>
      <c r="D14" s="3">
        <v>17</v>
      </c>
      <c r="E14" s="3" t="s">
        <v>525</v>
      </c>
      <c r="F14" s="4" t="s">
        <v>524</v>
      </c>
    </row>
    <row r="15" spans="2:6" ht="15">
      <c r="B15" s="37">
        <v>5</v>
      </c>
      <c r="C15" s="3" t="s">
        <v>152</v>
      </c>
      <c r="D15" s="3">
        <v>17</v>
      </c>
      <c r="E15" s="3" t="s">
        <v>527</v>
      </c>
      <c r="F15" s="4" t="s">
        <v>524</v>
      </c>
    </row>
    <row r="16" spans="2:6" ht="15">
      <c r="B16" s="37">
        <v>6</v>
      </c>
      <c r="C16" s="3" t="s">
        <v>158</v>
      </c>
      <c r="D16" s="3">
        <v>17.4</v>
      </c>
      <c r="E16" s="3" t="s">
        <v>103</v>
      </c>
      <c r="F16" s="4" t="s">
        <v>528</v>
      </c>
    </row>
    <row r="17" spans="2:6" ht="15">
      <c r="B17" s="37">
        <v>7</v>
      </c>
      <c r="C17" s="3" t="s">
        <v>180</v>
      </c>
      <c r="D17" s="3">
        <v>85</v>
      </c>
      <c r="E17" s="3" t="s">
        <v>529</v>
      </c>
      <c r="F17" s="4" t="s">
        <v>530</v>
      </c>
    </row>
    <row r="18" spans="2:6" ht="15">
      <c r="B18" s="37">
        <v>8</v>
      </c>
      <c r="C18" s="3" t="s">
        <v>522</v>
      </c>
      <c r="D18" s="3">
        <v>140</v>
      </c>
      <c r="E18" s="3" t="s">
        <v>523</v>
      </c>
      <c r="F18" s="4" t="s">
        <v>531</v>
      </c>
    </row>
    <row r="19" spans="2:6" ht="15">
      <c r="B19" s="37">
        <v>9</v>
      </c>
      <c r="C19" s="3" t="s">
        <v>180</v>
      </c>
      <c r="D19" s="3">
        <v>70</v>
      </c>
      <c r="E19" s="3" t="s">
        <v>525</v>
      </c>
      <c r="F19" s="4" t="s">
        <v>531</v>
      </c>
    </row>
    <row r="20" spans="2:6" ht="15">
      <c r="B20" s="37">
        <v>10</v>
      </c>
      <c r="C20" s="3" t="s">
        <v>532</v>
      </c>
      <c r="D20" s="3">
        <v>19.8</v>
      </c>
      <c r="E20" s="3" t="s">
        <v>103</v>
      </c>
      <c r="F20" s="4" t="s">
        <v>533</v>
      </c>
    </row>
    <row r="21" spans="2:6" ht="15">
      <c r="B21" s="37">
        <v>11</v>
      </c>
      <c r="C21" s="3" t="s">
        <v>120</v>
      </c>
      <c r="D21" s="3">
        <v>200.09</v>
      </c>
      <c r="E21" s="3" t="s">
        <v>97</v>
      </c>
      <c r="F21" s="4" t="s">
        <v>534</v>
      </c>
    </row>
    <row r="22" spans="2:6" ht="15">
      <c r="B22" s="37">
        <v>12</v>
      </c>
      <c r="C22" s="3" t="s">
        <v>120</v>
      </c>
      <c r="D22" s="3">
        <v>299.98</v>
      </c>
      <c r="E22" s="3" t="s">
        <v>97</v>
      </c>
      <c r="F22" s="4" t="s">
        <v>535</v>
      </c>
    </row>
    <row r="23" spans="2:6" ht="15">
      <c r="B23" s="37">
        <v>13</v>
      </c>
      <c r="C23" s="3" t="s">
        <v>126</v>
      </c>
      <c r="D23" s="3">
        <v>230.02</v>
      </c>
      <c r="E23" s="3" t="s">
        <v>97</v>
      </c>
      <c r="F23" s="4" t="s">
        <v>536</v>
      </c>
    </row>
    <row r="24" spans="2:6" ht="15">
      <c r="B24" s="37">
        <v>14</v>
      </c>
      <c r="C24" s="3" t="s">
        <v>126</v>
      </c>
      <c r="D24" s="3">
        <v>160</v>
      </c>
      <c r="E24" s="3" t="s">
        <v>537</v>
      </c>
      <c r="F24" s="4" t="s">
        <v>538</v>
      </c>
    </row>
    <row r="25" spans="2:6" ht="15">
      <c r="B25" s="37">
        <v>15</v>
      </c>
      <c r="C25" s="3" t="s">
        <v>126</v>
      </c>
      <c r="D25" s="3">
        <v>126</v>
      </c>
      <c r="E25" s="3" t="s">
        <v>539</v>
      </c>
      <c r="F25" s="4" t="s">
        <v>524</v>
      </c>
    </row>
    <row r="26" spans="2:6" ht="15">
      <c r="B26" s="37">
        <v>16</v>
      </c>
      <c r="C26" s="3" t="s">
        <v>493</v>
      </c>
      <c r="D26" s="3">
        <v>40</v>
      </c>
      <c r="E26" s="3" t="s">
        <v>540</v>
      </c>
      <c r="F26" s="4" t="s">
        <v>541</v>
      </c>
    </row>
    <row r="27" spans="2:6" ht="15">
      <c r="B27" s="37">
        <v>17</v>
      </c>
      <c r="C27" s="3" t="s">
        <v>522</v>
      </c>
      <c r="D27" s="3">
        <v>280.26</v>
      </c>
      <c r="E27" s="3" t="s">
        <v>97</v>
      </c>
      <c r="F27" s="4" t="s">
        <v>542</v>
      </c>
    </row>
    <row r="28" spans="2:6" ht="15">
      <c r="B28" s="37">
        <v>18</v>
      </c>
      <c r="C28" s="3" t="s">
        <v>522</v>
      </c>
      <c r="D28" s="3">
        <v>152.7</v>
      </c>
      <c r="E28" s="3" t="s">
        <v>97</v>
      </c>
      <c r="F28" s="4" t="s">
        <v>543</v>
      </c>
    </row>
    <row r="29" spans="2:6" ht="15">
      <c r="B29" s="37">
        <v>19</v>
      </c>
      <c r="C29" s="3" t="s">
        <v>522</v>
      </c>
      <c r="D29" s="3">
        <v>62.75</v>
      </c>
      <c r="E29" s="3" t="s">
        <v>97</v>
      </c>
      <c r="F29" s="4" t="s">
        <v>544</v>
      </c>
    </row>
    <row r="30" spans="2:6" ht="15">
      <c r="B30" s="37">
        <v>20</v>
      </c>
      <c r="C30" s="3" t="s">
        <v>522</v>
      </c>
      <c r="D30" s="3">
        <v>155.8</v>
      </c>
      <c r="E30" s="3" t="s">
        <v>97</v>
      </c>
      <c r="F30" s="4" t="s">
        <v>545</v>
      </c>
    </row>
    <row r="31" spans="2:6" ht="15">
      <c r="B31" s="37">
        <v>21</v>
      </c>
      <c r="C31" s="3" t="s">
        <v>522</v>
      </c>
      <c r="D31" s="3">
        <v>126</v>
      </c>
      <c r="E31" s="3" t="s">
        <v>546</v>
      </c>
      <c r="F31" s="4" t="s">
        <v>524</v>
      </c>
    </row>
    <row r="32" spans="2:6" ht="15">
      <c r="B32" s="37">
        <v>22</v>
      </c>
      <c r="C32" s="3" t="s">
        <v>522</v>
      </c>
      <c r="D32" s="3">
        <v>629.82</v>
      </c>
      <c r="E32" s="3" t="s">
        <v>546</v>
      </c>
      <c r="F32" s="4" t="s">
        <v>547</v>
      </c>
    </row>
    <row r="33" spans="2:6" ht="15">
      <c r="B33" s="37">
        <v>23</v>
      </c>
      <c r="C33" s="3" t="s">
        <v>129</v>
      </c>
      <c r="D33" s="3">
        <v>54</v>
      </c>
      <c r="E33" s="3" t="s">
        <v>102</v>
      </c>
      <c r="F33" s="4" t="s">
        <v>548</v>
      </c>
    </row>
    <row r="34" spans="2:6" ht="15">
      <c r="B34" s="37">
        <v>24</v>
      </c>
      <c r="C34" s="3" t="s">
        <v>129</v>
      </c>
      <c r="D34" s="3">
        <v>724</v>
      </c>
      <c r="E34" s="3" t="s">
        <v>102</v>
      </c>
      <c r="F34" s="4" t="s">
        <v>549</v>
      </c>
    </row>
    <row r="35" spans="2:6" ht="15">
      <c r="B35" s="37">
        <v>25</v>
      </c>
      <c r="C35" s="3" t="s">
        <v>461</v>
      </c>
      <c r="D35" s="3">
        <v>280.02</v>
      </c>
      <c r="E35" s="3" t="s">
        <v>97</v>
      </c>
      <c r="F35" s="4" t="s">
        <v>550</v>
      </c>
    </row>
    <row r="36" spans="2:6" ht="15">
      <c r="B36" s="37">
        <v>26</v>
      </c>
      <c r="C36" s="3" t="s">
        <v>131</v>
      </c>
      <c r="D36" s="3">
        <v>31.48</v>
      </c>
      <c r="E36" s="3" t="s">
        <v>97</v>
      </c>
      <c r="F36" s="4" t="s">
        <v>551</v>
      </c>
    </row>
    <row r="37" spans="2:6" ht="15">
      <c r="B37" s="37">
        <v>27</v>
      </c>
      <c r="C37" s="3" t="s">
        <v>131</v>
      </c>
      <c r="D37" s="3">
        <v>31.48</v>
      </c>
      <c r="E37" s="3" t="s">
        <v>97</v>
      </c>
      <c r="F37" s="4" t="s">
        <v>552</v>
      </c>
    </row>
    <row r="38" spans="2:6" ht="15">
      <c r="B38" s="37">
        <v>28</v>
      </c>
      <c r="C38" s="3" t="s">
        <v>131</v>
      </c>
      <c r="D38" s="3">
        <v>50</v>
      </c>
      <c r="E38" s="3" t="s">
        <v>553</v>
      </c>
      <c r="F38" s="4" t="s">
        <v>554</v>
      </c>
    </row>
    <row r="39" spans="2:6" ht="15">
      <c r="B39" s="37">
        <v>29</v>
      </c>
      <c r="C39" s="3" t="s">
        <v>134</v>
      </c>
      <c r="D39" s="3">
        <v>17</v>
      </c>
      <c r="E39" s="3" t="s">
        <v>555</v>
      </c>
      <c r="F39" s="4" t="s">
        <v>524</v>
      </c>
    </row>
    <row r="40" spans="2:6" ht="15">
      <c r="B40" s="37">
        <v>30</v>
      </c>
      <c r="C40" s="3" t="s">
        <v>134</v>
      </c>
      <c r="D40" s="3">
        <v>132.83</v>
      </c>
      <c r="E40" s="3" t="s">
        <v>556</v>
      </c>
      <c r="F40" s="4" t="s">
        <v>557</v>
      </c>
    </row>
    <row r="41" spans="2:6" ht="15">
      <c r="B41" s="37">
        <v>31</v>
      </c>
      <c r="C41" s="3" t="s">
        <v>134</v>
      </c>
      <c r="D41" s="3">
        <v>200</v>
      </c>
      <c r="E41" s="3" t="s">
        <v>558</v>
      </c>
      <c r="F41" s="4" t="s">
        <v>559</v>
      </c>
    </row>
    <row r="42" spans="2:6" ht="15">
      <c r="B42" s="37">
        <v>32</v>
      </c>
      <c r="C42" s="3" t="s">
        <v>134</v>
      </c>
      <c r="D42" s="3">
        <v>600</v>
      </c>
      <c r="E42" s="3" t="s">
        <v>380</v>
      </c>
      <c r="F42" s="4" t="s">
        <v>560</v>
      </c>
    </row>
    <row r="43" spans="2:6" ht="15">
      <c r="B43" s="37">
        <v>33</v>
      </c>
      <c r="C43" s="3" t="s">
        <v>561</v>
      </c>
      <c r="D43" s="3">
        <v>105.04</v>
      </c>
      <c r="E43" s="3" t="s">
        <v>97</v>
      </c>
      <c r="F43" s="4" t="s">
        <v>562</v>
      </c>
    </row>
    <row r="44" spans="2:6" ht="15">
      <c r="B44" s="37">
        <v>34</v>
      </c>
      <c r="C44" s="3" t="s">
        <v>152</v>
      </c>
      <c r="D44" s="3">
        <v>279.99</v>
      </c>
      <c r="E44" s="3" t="s">
        <v>97</v>
      </c>
      <c r="F44" s="4" t="s">
        <v>563</v>
      </c>
    </row>
    <row r="45" spans="2:6" ht="15">
      <c r="B45" s="37">
        <v>35</v>
      </c>
      <c r="C45" s="3" t="s">
        <v>152</v>
      </c>
      <c r="D45" s="3">
        <v>100</v>
      </c>
      <c r="E45" s="3" t="s">
        <v>564</v>
      </c>
      <c r="F45" s="4" t="s">
        <v>565</v>
      </c>
    </row>
    <row r="46" spans="2:6" ht="15">
      <c r="B46" s="37">
        <v>36</v>
      </c>
      <c r="C46" s="3" t="s">
        <v>152</v>
      </c>
      <c r="D46" s="3">
        <v>1783.94</v>
      </c>
      <c r="E46" s="3" t="s">
        <v>566</v>
      </c>
      <c r="F46" s="4" t="s">
        <v>567</v>
      </c>
    </row>
    <row r="47" spans="2:6" ht="15">
      <c r="B47" s="37">
        <v>37</v>
      </c>
      <c r="C47" s="3" t="s">
        <v>152</v>
      </c>
      <c r="D47" s="3">
        <v>40.38</v>
      </c>
      <c r="E47" s="3" t="s">
        <v>103</v>
      </c>
      <c r="F47" s="4" t="s">
        <v>568</v>
      </c>
    </row>
    <row r="48" spans="2:6" ht="15">
      <c r="B48" s="37">
        <v>38</v>
      </c>
      <c r="C48" s="3" t="s">
        <v>569</v>
      </c>
      <c r="D48" s="3">
        <v>554</v>
      </c>
      <c r="E48" s="3" t="s">
        <v>102</v>
      </c>
      <c r="F48" s="4" t="s">
        <v>570</v>
      </c>
    </row>
    <row r="49" spans="2:6" ht="15">
      <c r="B49" s="37">
        <v>39</v>
      </c>
      <c r="C49" s="3" t="s">
        <v>158</v>
      </c>
      <c r="D49" s="3">
        <v>316.02</v>
      </c>
      <c r="E49" s="3" t="s">
        <v>546</v>
      </c>
      <c r="F49" s="4" t="s">
        <v>547</v>
      </c>
    </row>
    <row r="50" spans="2:6" ht="15">
      <c r="B50" s="37">
        <v>40</v>
      </c>
      <c r="C50" s="3" t="s">
        <v>463</v>
      </c>
      <c r="D50" s="3">
        <v>199.99</v>
      </c>
      <c r="E50" s="3" t="s">
        <v>97</v>
      </c>
      <c r="F50" s="4" t="s">
        <v>571</v>
      </c>
    </row>
    <row r="51" spans="2:6" ht="15">
      <c r="B51" s="37">
        <v>41</v>
      </c>
      <c r="C51" s="3" t="s">
        <v>463</v>
      </c>
      <c r="D51" s="3">
        <v>282.63</v>
      </c>
      <c r="E51" s="3" t="s">
        <v>572</v>
      </c>
      <c r="F51" s="4" t="s">
        <v>573</v>
      </c>
    </row>
    <row r="52" spans="2:6" ht="15">
      <c r="B52" s="37">
        <v>42</v>
      </c>
      <c r="C52" s="3" t="s">
        <v>172</v>
      </c>
      <c r="D52" s="3">
        <v>572.5</v>
      </c>
      <c r="E52" s="3" t="s">
        <v>76</v>
      </c>
      <c r="F52" s="4" t="s">
        <v>574</v>
      </c>
    </row>
    <row r="53" spans="2:6" ht="15">
      <c r="B53" s="37">
        <v>43</v>
      </c>
      <c r="C53" s="3" t="s">
        <v>172</v>
      </c>
      <c r="D53" s="3">
        <v>407.6</v>
      </c>
      <c r="E53" s="3" t="s">
        <v>76</v>
      </c>
      <c r="F53" s="4" t="s">
        <v>575</v>
      </c>
    </row>
    <row r="54" spans="2:6" ht="15">
      <c r="B54" s="37">
        <v>44</v>
      </c>
      <c r="C54" s="3" t="s">
        <v>172</v>
      </c>
      <c r="D54" s="3">
        <v>200</v>
      </c>
      <c r="E54" s="3" t="s">
        <v>576</v>
      </c>
      <c r="F54" s="4" t="s">
        <v>577</v>
      </c>
    </row>
    <row r="55" spans="2:6" ht="15">
      <c r="B55" s="37">
        <v>45</v>
      </c>
      <c r="C55" s="3" t="s">
        <v>172</v>
      </c>
      <c r="D55" s="3">
        <v>261.6</v>
      </c>
      <c r="E55" s="3" t="s">
        <v>578</v>
      </c>
      <c r="F55" s="4" t="s">
        <v>547</v>
      </c>
    </row>
    <row r="56" spans="2:6" ht="15">
      <c r="B56" s="37">
        <v>46</v>
      </c>
      <c r="C56" s="3" t="s">
        <v>172</v>
      </c>
      <c r="D56" s="3">
        <v>1578.61</v>
      </c>
      <c r="E56" s="3" t="s">
        <v>579</v>
      </c>
      <c r="F56" s="4" t="s">
        <v>547</v>
      </c>
    </row>
    <row r="57" spans="2:6" ht="15">
      <c r="B57" s="37">
        <v>47</v>
      </c>
      <c r="C57" s="3" t="s">
        <v>172</v>
      </c>
      <c r="D57" s="3">
        <v>1154.58</v>
      </c>
      <c r="E57" s="3" t="s">
        <v>580</v>
      </c>
      <c r="F57" s="4" t="s">
        <v>581</v>
      </c>
    </row>
    <row r="58" spans="2:6" ht="15">
      <c r="B58" s="37">
        <v>48</v>
      </c>
      <c r="C58" s="3" t="s">
        <v>177</v>
      </c>
      <c r="D58" s="3">
        <v>45</v>
      </c>
      <c r="E58" s="3" t="s">
        <v>114</v>
      </c>
      <c r="F58" s="4" t="s">
        <v>582</v>
      </c>
    </row>
    <row r="59" spans="2:6" ht="15">
      <c r="B59" s="37">
        <v>49</v>
      </c>
      <c r="C59" s="3" t="s">
        <v>489</v>
      </c>
      <c r="D59" s="3">
        <v>83.7</v>
      </c>
      <c r="E59" s="3" t="s">
        <v>97</v>
      </c>
      <c r="F59" s="4" t="s">
        <v>583</v>
      </c>
    </row>
    <row r="60" spans="2:6" ht="15">
      <c r="B60" s="37">
        <v>50</v>
      </c>
      <c r="C60" s="3" t="s">
        <v>489</v>
      </c>
      <c r="D60" s="3">
        <v>200</v>
      </c>
      <c r="E60" s="3" t="s">
        <v>97</v>
      </c>
      <c r="F60" s="4" t="s">
        <v>584</v>
      </c>
    </row>
    <row r="61" spans="2:6" ht="15">
      <c r="B61" s="37">
        <v>51</v>
      </c>
      <c r="C61" s="3" t="s">
        <v>466</v>
      </c>
      <c r="D61" s="3">
        <v>168</v>
      </c>
      <c r="E61" s="3" t="s">
        <v>585</v>
      </c>
      <c r="F61" s="4" t="s">
        <v>524</v>
      </c>
    </row>
    <row r="62" spans="2:6" ht="15">
      <c r="B62" s="37">
        <v>52</v>
      </c>
      <c r="C62" s="3" t="s">
        <v>466</v>
      </c>
      <c r="D62" s="3">
        <v>55</v>
      </c>
      <c r="E62" s="3" t="s">
        <v>586</v>
      </c>
      <c r="F62" s="4" t="s">
        <v>587</v>
      </c>
    </row>
    <row r="63" spans="2:6" ht="15">
      <c r="B63" s="37">
        <v>53</v>
      </c>
      <c r="C63" s="3" t="s">
        <v>466</v>
      </c>
      <c r="D63" s="3">
        <v>130</v>
      </c>
      <c r="E63" s="3" t="s">
        <v>588</v>
      </c>
      <c r="F63" s="4" t="s">
        <v>589</v>
      </c>
    </row>
    <row r="64" spans="2:6" ht="15">
      <c r="B64" s="37">
        <v>54</v>
      </c>
      <c r="C64" s="3" t="s">
        <v>466</v>
      </c>
      <c r="D64" s="3">
        <v>441.91</v>
      </c>
      <c r="E64" s="3" t="s">
        <v>590</v>
      </c>
      <c r="F64" s="4" t="s">
        <v>591</v>
      </c>
    </row>
    <row r="65" spans="2:6" ht="15">
      <c r="B65" s="37">
        <v>55</v>
      </c>
      <c r="C65" s="3" t="s">
        <v>466</v>
      </c>
      <c r="D65" s="3">
        <v>49.66</v>
      </c>
      <c r="E65" s="3" t="s">
        <v>592</v>
      </c>
      <c r="F65" s="4" t="s">
        <v>547</v>
      </c>
    </row>
    <row r="66" spans="2:6" ht="15">
      <c r="B66" s="37">
        <v>56</v>
      </c>
      <c r="C66" s="3" t="s">
        <v>466</v>
      </c>
      <c r="D66" s="3">
        <v>39.73</v>
      </c>
      <c r="E66" s="3" t="s">
        <v>593</v>
      </c>
      <c r="F66" s="4" t="s">
        <v>547</v>
      </c>
    </row>
    <row r="67" spans="2:6" ht="15">
      <c r="B67" s="37">
        <v>57</v>
      </c>
      <c r="C67" s="3" t="s">
        <v>466</v>
      </c>
      <c r="D67" s="3">
        <v>378.78</v>
      </c>
      <c r="E67" s="3" t="s">
        <v>594</v>
      </c>
      <c r="F67" s="4" t="s">
        <v>595</v>
      </c>
    </row>
    <row r="68" spans="2:6" ht="15">
      <c r="B68" s="37">
        <v>58</v>
      </c>
      <c r="C68" s="3" t="s">
        <v>466</v>
      </c>
      <c r="D68" s="3">
        <v>1580.15</v>
      </c>
      <c r="E68" s="3" t="s">
        <v>539</v>
      </c>
      <c r="F68" s="4" t="s">
        <v>547</v>
      </c>
    </row>
    <row r="69" spans="2:6" ht="15">
      <c r="B69" s="37">
        <v>59</v>
      </c>
      <c r="C69" s="3" t="s">
        <v>466</v>
      </c>
      <c r="D69" s="3">
        <v>948.09</v>
      </c>
      <c r="E69" s="3" t="s">
        <v>596</v>
      </c>
      <c r="F69" s="4" t="s">
        <v>547</v>
      </c>
    </row>
    <row r="70" spans="2:6" ht="15">
      <c r="B70" s="37">
        <v>60</v>
      </c>
      <c r="C70" s="3" t="s">
        <v>466</v>
      </c>
      <c r="D70" s="3">
        <v>158.01</v>
      </c>
      <c r="E70" s="3" t="s">
        <v>597</v>
      </c>
      <c r="F70" s="4" t="s">
        <v>547</v>
      </c>
    </row>
    <row r="71" spans="2:6" ht="15">
      <c r="B71" s="37">
        <v>61</v>
      </c>
      <c r="C71" s="3" t="s">
        <v>180</v>
      </c>
      <c r="D71" s="3">
        <v>210.04</v>
      </c>
      <c r="E71" s="3" t="s">
        <v>97</v>
      </c>
      <c r="F71" s="4" t="s">
        <v>598</v>
      </c>
    </row>
    <row r="72" spans="2:6" ht="15">
      <c r="B72" s="37">
        <v>62</v>
      </c>
      <c r="C72" s="3" t="s">
        <v>180</v>
      </c>
      <c r="D72" s="3">
        <v>151.8</v>
      </c>
      <c r="E72" s="3" t="s">
        <v>97</v>
      </c>
      <c r="F72" s="4" t="s">
        <v>599</v>
      </c>
    </row>
    <row r="73" spans="2:6" ht="15">
      <c r="B73" s="37">
        <v>63</v>
      </c>
      <c r="C73" s="3" t="s">
        <v>180</v>
      </c>
      <c r="D73" s="3">
        <v>100</v>
      </c>
      <c r="E73" s="3" t="s">
        <v>97</v>
      </c>
      <c r="F73" s="4" t="s">
        <v>600</v>
      </c>
    </row>
    <row r="74" spans="2:6" ht="15">
      <c r="B74" s="37">
        <v>64</v>
      </c>
      <c r="C74" s="3" t="s">
        <v>180</v>
      </c>
      <c r="D74" s="3">
        <v>1579.34</v>
      </c>
      <c r="E74" s="3" t="s">
        <v>546</v>
      </c>
      <c r="F74" s="4" t="s">
        <v>547</v>
      </c>
    </row>
    <row r="75" spans="2:6" ht="15">
      <c r="B75" s="37">
        <v>65</v>
      </c>
      <c r="C75" s="3" t="s">
        <v>180</v>
      </c>
      <c r="D75" s="3">
        <v>631.74</v>
      </c>
      <c r="E75" s="3" t="s">
        <v>546</v>
      </c>
      <c r="F75" s="4" t="s">
        <v>547</v>
      </c>
    </row>
    <row r="76" spans="2:6" ht="15">
      <c r="B76" s="37">
        <v>66</v>
      </c>
      <c r="C76" s="3" t="s">
        <v>180</v>
      </c>
      <c r="D76" s="3">
        <v>947.6</v>
      </c>
      <c r="E76" s="3" t="s">
        <v>601</v>
      </c>
      <c r="F76" s="4" t="s">
        <v>547</v>
      </c>
    </row>
    <row r="77" spans="2:6" ht="15">
      <c r="B77" s="37">
        <v>67</v>
      </c>
      <c r="C77" s="3" t="s">
        <v>180</v>
      </c>
      <c r="D77" s="3">
        <v>947.6</v>
      </c>
      <c r="E77" s="3" t="s">
        <v>602</v>
      </c>
      <c r="F77" s="4" t="s">
        <v>547</v>
      </c>
    </row>
    <row r="78" spans="2:6" ht="15.75" thickBot="1">
      <c r="B78" s="36"/>
      <c r="C78" s="6"/>
      <c r="D78" s="22"/>
      <c r="E78" s="6"/>
      <c r="F78" s="7"/>
    </row>
    <row r="79" spans="2:6" ht="15.75" thickBot="1">
      <c r="B79" s="46" t="s">
        <v>7</v>
      </c>
      <c r="C79" s="77" t="s">
        <v>11</v>
      </c>
      <c r="D79" s="77"/>
      <c r="E79" s="77"/>
      <c r="F79" s="78"/>
    </row>
    <row r="80" spans="2:7" ht="15">
      <c r="B80" s="38">
        <v>1</v>
      </c>
      <c r="C80" s="44" t="s">
        <v>489</v>
      </c>
      <c r="D80" s="44">
        <v>591</v>
      </c>
      <c r="E80" s="44" t="s">
        <v>603</v>
      </c>
      <c r="F80" s="45" t="s">
        <v>604</v>
      </c>
      <c r="G80" s="32"/>
    </row>
    <row r="81" spans="2:6" ht="15.75" thickBot="1">
      <c r="B81" s="40"/>
      <c r="C81" s="6"/>
      <c r="D81" s="24"/>
      <c r="E81" s="6"/>
      <c r="F81" s="7"/>
    </row>
    <row r="82" spans="2:6" ht="15.75" thickBot="1">
      <c r="B82" s="25"/>
      <c r="C82" s="26" t="s">
        <v>36</v>
      </c>
      <c r="D82" s="30">
        <f>SUM(D8:D81)</f>
        <v>36958.939999999995</v>
      </c>
      <c r="E82" s="28"/>
      <c r="F82" s="29"/>
    </row>
  </sheetData>
  <sheetProtection/>
  <mergeCells count="3">
    <mergeCell ref="C79:F79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34"/>
  <sheetViews>
    <sheetView tabSelected="1" zoomScalePageLayoutView="0" workbookViewId="0" topLeftCell="A4">
      <selection activeCell="M7" sqref="M7:M33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59" customWidth="1"/>
    <col min="4" max="4" width="19.140625" style="0" bestFit="1" customWidth="1"/>
    <col min="5" max="5" width="15.00390625" style="0" customWidth="1"/>
    <col min="6" max="6" width="14.57421875" style="0" bestFit="1" customWidth="1"/>
    <col min="7" max="7" width="10.7109375" style="0" bestFit="1" customWidth="1"/>
    <col min="8" max="8" width="16.00390625" style="0" bestFit="1" customWidth="1"/>
    <col min="9" max="9" width="19.57421875" style="0" bestFit="1" customWidth="1"/>
    <col min="10" max="10" width="23.8515625" style="0" customWidth="1"/>
    <col min="11" max="11" width="13.28125" style="0" customWidth="1"/>
    <col min="12" max="12" width="13.57421875" style="0" bestFit="1" customWidth="1"/>
    <col min="13" max="13" width="14.28125" style="13" customWidth="1"/>
    <col min="14" max="14" width="9.00390625" style="0" bestFit="1" customWidth="1"/>
  </cols>
  <sheetData>
    <row r="1" ht="15">
      <c r="C1" s="59" t="s">
        <v>12</v>
      </c>
    </row>
    <row r="2" ht="15"/>
    <row r="3" spans="4:11" ht="15">
      <c r="D3" s="86" t="s">
        <v>32</v>
      </c>
      <c r="E3" s="86"/>
      <c r="F3" s="86"/>
      <c r="G3" s="86"/>
      <c r="H3" s="86"/>
      <c r="I3" s="31" t="s">
        <v>116</v>
      </c>
      <c r="J3" s="1" t="s">
        <v>33</v>
      </c>
      <c r="K3" s="10">
        <v>2016</v>
      </c>
    </row>
    <row r="4" ht="15.75" thickBot="1"/>
    <row r="5" spans="2:14" ht="15">
      <c r="B5" s="87" t="s">
        <v>13</v>
      </c>
      <c r="C5" s="88"/>
      <c r="D5" s="82" t="s">
        <v>16</v>
      </c>
      <c r="E5" s="82" t="s">
        <v>17</v>
      </c>
      <c r="F5" s="11" t="s">
        <v>18</v>
      </c>
      <c r="G5" s="88" t="s">
        <v>23</v>
      </c>
      <c r="H5" s="88"/>
      <c r="I5" s="88"/>
      <c r="J5" s="82" t="s">
        <v>24</v>
      </c>
      <c r="K5" s="82" t="s">
        <v>25</v>
      </c>
      <c r="L5" s="82" t="s">
        <v>26</v>
      </c>
      <c r="M5" s="84" t="s">
        <v>27</v>
      </c>
      <c r="N5" s="42" t="s">
        <v>39</v>
      </c>
    </row>
    <row r="6" spans="2:14" s="64" customFormat="1" ht="15.75" thickBot="1">
      <c r="B6" s="61" t="s">
        <v>14</v>
      </c>
      <c r="C6" s="62" t="s">
        <v>15</v>
      </c>
      <c r="D6" s="83"/>
      <c r="E6" s="83"/>
      <c r="F6" s="12" t="s">
        <v>19</v>
      </c>
      <c r="G6" s="12" t="s">
        <v>20</v>
      </c>
      <c r="H6" s="12" t="s">
        <v>21</v>
      </c>
      <c r="I6" s="12" t="s">
        <v>22</v>
      </c>
      <c r="J6" s="83"/>
      <c r="K6" s="83"/>
      <c r="L6" s="83"/>
      <c r="M6" s="85"/>
      <c r="N6" s="63" t="s">
        <v>40</v>
      </c>
    </row>
    <row r="7" spans="2:14" ht="18.75" customHeight="1">
      <c r="B7" s="3">
        <v>172</v>
      </c>
      <c r="C7" s="89">
        <v>27.1</v>
      </c>
      <c r="D7" s="41" t="s">
        <v>605</v>
      </c>
      <c r="E7" s="41" t="s">
        <v>606</v>
      </c>
      <c r="F7" s="34" t="s">
        <v>607</v>
      </c>
      <c r="G7" s="34" t="s">
        <v>608</v>
      </c>
      <c r="H7" s="34" t="s">
        <v>609</v>
      </c>
      <c r="I7" s="34" t="s">
        <v>610</v>
      </c>
      <c r="J7" s="41" t="s">
        <v>611</v>
      </c>
      <c r="K7" s="41" t="s">
        <v>612</v>
      </c>
      <c r="L7" s="41">
        <v>3</v>
      </c>
      <c r="M7" s="94">
        <v>281.8</v>
      </c>
      <c r="N7" s="34"/>
    </row>
    <row r="8" spans="2:14" ht="18.75" customHeight="1">
      <c r="B8" s="3">
        <v>173</v>
      </c>
      <c r="C8" s="89">
        <v>27.1</v>
      </c>
      <c r="D8" s="41" t="s">
        <v>613</v>
      </c>
      <c r="E8" s="41" t="s">
        <v>606</v>
      </c>
      <c r="F8" s="34" t="s">
        <v>607</v>
      </c>
      <c r="G8" s="34" t="s">
        <v>608</v>
      </c>
      <c r="H8" s="34" t="s">
        <v>609</v>
      </c>
      <c r="I8" s="34" t="s">
        <v>610</v>
      </c>
      <c r="J8" s="41" t="s">
        <v>611</v>
      </c>
      <c r="K8" s="41" t="s">
        <v>612</v>
      </c>
      <c r="L8" s="41">
        <v>3</v>
      </c>
      <c r="M8" s="94">
        <v>126</v>
      </c>
      <c r="N8" s="34"/>
    </row>
    <row r="9" spans="2:14" ht="18.75" customHeight="1">
      <c r="B9" s="3">
        <v>174</v>
      </c>
      <c r="C9" s="89">
        <v>27.1</v>
      </c>
      <c r="D9" s="41" t="s">
        <v>605</v>
      </c>
      <c r="E9" s="41" t="s">
        <v>606</v>
      </c>
      <c r="F9" s="34" t="s">
        <v>614</v>
      </c>
      <c r="G9" s="34" t="s">
        <v>615</v>
      </c>
      <c r="H9" s="34" t="s">
        <v>616</v>
      </c>
      <c r="I9" s="34" t="s">
        <v>610</v>
      </c>
      <c r="J9" s="41" t="s">
        <v>611</v>
      </c>
      <c r="K9" s="41" t="s">
        <v>612</v>
      </c>
      <c r="L9" s="41">
        <v>2</v>
      </c>
      <c r="M9" s="94">
        <v>630</v>
      </c>
      <c r="N9" s="34"/>
    </row>
    <row r="10" spans="2:14" ht="18.75" customHeight="1">
      <c r="B10" s="3">
        <v>175</v>
      </c>
      <c r="C10" s="89">
        <v>27.1</v>
      </c>
      <c r="D10" s="41" t="s">
        <v>613</v>
      </c>
      <c r="E10" s="41" t="s">
        <v>606</v>
      </c>
      <c r="F10" s="34" t="s">
        <v>617</v>
      </c>
      <c r="G10" s="34" t="s">
        <v>615</v>
      </c>
      <c r="H10" s="34" t="s">
        <v>616</v>
      </c>
      <c r="I10" s="34" t="s">
        <v>618</v>
      </c>
      <c r="J10" s="41" t="s">
        <v>611</v>
      </c>
      <c r="K10" s="41" t="s">
        <v>612</v>
      </c>
      <c r="L10" s="41">
        <v>2</v>
      </c>
      <c r="M10" s="94">
        <v>630</v>
      </c>
      <c r="N10" s="34"/>
    </row>
    <row r="11" spans="2:14" ht="18.75" customHeight="1">
      <c r="B11" s="3">
        <v>176</v>
      </c>
      <c r="C11" s="89">
        <v>27.1</v>
      </c>
      <c r="D11" s="41" t="s">
        <v>605</v>
      </c>
      <c r="E11" s="41" t="s">
        <v>606</v>
      </c>
      <c r="F11" s="34" t="s">
        <v>619</v>
      </c>
      <c r="G11" s="34" t="s">
        <v>608</v>
      </c>
      <c r="H11" s="34" t="s">
        <v>620</v>
      </c>
      <c r="I11" s="34" t="s">
        <v>610</v>
      </c>
      <c r="J11" s="41" t="s">
        <v>611</v>
      </c>
      <c r="K11" s="41" t="s">
        <v>612</v>
      </c>
      <c r="L11" s="41">
        <v>2</v>
      </c>
      <c r="M11" s="94">
        <v>115.48</v>
      </c>
      <c r="N11" s="34"/>
    </row>
    <row r="12" spans="2:14" ht="18.75" customHeight="1">
      <c r="B12" s="3">
        <v>177</v>
      </c>
      <c r="C12" s="89" t="s">
        <v>621</v>
      </c>
      <c r="D12" s="41"/>
      <c r="E12" s="41"/>
      <c r="F12" s="34"/>
      <c r="G12" s="34"/>
      <c r="H12" s="34"/>
      <c r="I12" s="34"/>
      <c r="J12" s="41"/>
      <c r="K12" s="41"/>
      <c r="L12" s="41"/>
      <c r="M12" s="94"/>
      <c r="N12" s="34"/>
    </row>
    <row r="13" spans="2:14" ht="18.75" customHeight="1">
      <c r="B13" s="3">
        <v>178</v>
      </c>
      <c r="C13" s="89">
        <v>31.1</v>
      </c>
      <c r="D13" s="41" t="s">
        <v>622</v>
      </c>
      <c r="E13" s="41" t="s">
        <v>623</v>
      </c>
      <c r="F13" s="34" t="s">
        <v>607</v>
      </c>
      <c r="G13" s="34" t="s">
        <v>608</v>
      </c>
      <c r="H13" s="34" t="s">
        <v>620</v>
      </c>
      <c r="I13" s="90" t="s">
        <v>624</v>
      </c>
      <c r="J13" s="34" t="s">
        <v>625</v>
      </c>
      <c r="K13" s="41" t="s">
        <v>626</v>
      </c>
      <c r="L13" s="41">
        <v>3</v>
      </c>
      <c r="M13" s="94">
        <v>516.02</v>
      </c>
      <c r="N13" s="34"/>
    </row>
    <row r="14" spans="2:14" ht="18.75" customHeight="1">
      <c r="B14" s="3">
        <v>179</v>
      </c>
      <c r="C14" s="89">
        <v>31.1</v>
      </c>
      <c r="D14" s="41" t="s">
        <v>627</v>
      </c>
      <c r="E14" s="41" t="s">
        <v>628</v>
      </c>
      <c r="F14" s="34" t="s">
        <v>629</v>
      </c>
      <c r="G14" s="34" t="s">
        <v>630</v>
      </c>
      <c r="H14" s="34" t="s">
        <v>631</v>
      </c>
      <c r="I14" s="34" t="s">
        <v>632</v>
      </c>
      <c r="J14" s="41" t="s">
        <v>633</v>
      </c>
      <c r="K14" s="41" t="s">
        <v>634</v>
      </c>
      <c r="L14" s="41">
        <v>3</v>
      </c>
      <c r="M14" s="94">
        <v>2591</v>
      </c>
      <c r="N14" s="34" t="s">
        <v>632</v>
      </c>
    </row>
    <row r="15" spans="2:14" ht="18.75" customHeight="1">
      <c r="B15" s="3">
        <v>180</v>
      </c>
      <c r="C15" s="91" t="s">
        <v>621</v>
      </c>
      <c r="D15" s="91"/>
      <c r="E15" s="41"/>
      <c r="F15" s="34"/>
      <c r="G15" s="34"/>
      <c r="H15" s="34"/>
      <c r="I15" s="34"/>
      <c r="J15" s="41"/>
      <c r="K15" s="41"/>
      <c r="L15" s="41"/>
      <c r="M15" s="94"/>
      <c r="N15" s="34"/>
    </row>
    <row r="16" spans="2:14" ht="18.75" customHeight="1">
      <c r="B16" s="3">
        <v>181</v>
      </c>
      <c r="C16" s="56">
        <v>10.11</v>
      </c>
      <c r="D16" s="41" t="s">
        <v>635</v>
      </c>
      <c r="E16" s="41" t="s">
        <v>636</v>
      </c>
      <c r="F16" s="34" t="s">
        <v>637</v>
      </c>
      <c r="G16" s="34" t="s">
        <v>608</v>
      </c>
      <c r="H16" s="34" t="s">
        <v>638</v>
      </c>
      <c r="I16" s="34" t="s">
        <v>639</v>
      </c>
      <c r="J16" s="41" t="s">
        <v>640</v>
      </c>
      <c r="K16" s="41" t="s">
        <v>626</v>
      </c>
      <c r="L16" s="41">
        <v>1</v>
      </c>
      <c r="M16" s="94">
        <v>149.83</v>
      </c>
      <c r="N16" s="34"/>
    </row>
    <row r="17" spans="2:14" ht="18.75" customHeight="1">
      <c r="B17" s="3">
        <f>B16+1</f>
        <v>182</v>
      </c>
      <c r="C17" s="56">
        <v>11.11</v>
      </c>
      <c r="D17" s="33" t="s">
        <v>641</v>
      </c>
      <c r="E17" s="57" t="s">
        <v>642</v>
      </c>
      <c r="F17" s="34" t="s">
        <v>643</v>
      </c>
      <c r="G17" s="34" t="s">
        <v>608</v>
      </c>
      <c r="H17" s="34" t="s">
        <v>644</v>
      </c>
      <c r="I17" s="34" t="s">
        <v>645</v>
      </c>
      <c r="J17" s="41" t="s">
        <v>646</v>
      </c>
      <c r="K17" s="41" t="s">
        <v>647</v>
      </c>
      <c r="L17" s="41">
        <v>1</v>
      </c>
      <c r="M17" s="94">
        <v>17</v>
      </c>
      <c r="N17" s="34"/>
    </row>
    <row r="18" spans="2:14" ht="18.75" customHeight="1">
      <c r="B18" s="3">
        <f aca="true" t="shared" si="0" ref="B18:B32">B17+1</f>
        <v>183</v>
      </c>
      <c r="C18" s="56">
        <v>14.11</v>
      </c>
      <c r="D18" s="33" t="s">
        <v>605</v>
      </c>
      <c r="E18" s="33" t="s">
        <v>606</v>
      </c>
      <c r="F18" s="34" t="s">
        <v>607</v>
      </c>
      <c r="G18" s="34" t="s">
        <v>608</v>
      </c>
      <c r="H18" s="34" t="s">
        <v>644</v>
      </c>
      <c r="I18" s="34" t="s">
        <v>645</v>
      </c>
      <c r="J18" s="58" t="s">
        <v>611</v>
      </c>
      <c r="K18" s="41" t="s">
        <v>647</v>
      </c>
      <c r="L18" s="41">
        <v>1</v>
      </c>
      <c r="M18" s="94">
        <v>17</v>
      </c>
      <c r="N18" s="34"/>
    </row>
    <row r="19" spans="2:14" ht="18.75" customHeight="1">
      <c r="B19" s="3">
        <f t="shared" si="0"/>
        <v>184</v>
      </c>
      <c r="C19" s="56">
        <v>17.11</v>
      </c>
      <c r="D19" s="33" t="s">
        <v>641</v>
      </c>
      <c r="E19" s="33" t="s">
        <v>642</v>
      </c>
      <c r="F19" s="34" t="s">
        <v>643</v>
      </c>
      <c r="G19" s="34" t="s">
        <v>648</v>
      </c>
      <c r="H19" s="34" t="s">
        <v>649</v>
      </c>
      <c r="I19" s="33" t="s">
        <v>650</v>
      </c>
      <c r="J19" s="58" t="s">
        <v>651</v>
      </c>
      <c r="K19" s="41" t="s">
        <v>634</v>
      </c>
      <c r="L19" s="41">
        <v>5</v>
      </c>
      <c r="M19" s="95">
        <v>2853</v>
      </c>
      <c r="N19" s="34" t="s">
        <v>650</v>
      </c>
    </row>
    <row r="20" spans="2:14" ht="18.75" customHeight="1">
      <c r="B20" s="3">
        <f t="shared" si="0"/>
        <v>185</v>
      </c>
      <c r="C20" s="56">
        <v>17.11</v>
      </c>
      <c r="D20" s="33" t="s">
        <v>605</v>
      </c>
      <c r="E20" s="33" t="s">
        <v>606</v>
      </c>
      <c r="F20" s="34" t="s">
        <v>607</v>
      </c>
      <c r="G20" s="34" t="s">
        <v>615</v>
      </c>
      <c r="H20" s="34" t="s">
        <v>616</v>
      </c>
      <c r="I20" s="90" t="s">
        <v>652</v>
      </c>
      <c r="J20" s="33" t="s">
        <v>653</v>
      </c>
      <c r="K20" s="33" t="s">
        <v>647</v>
      </c>
      <c r="L20" s="50">
        <v>1</v>
      </c>
      <c r="M20" s="96">
        <v>315</v>
      </c>
      <c r="N20" s="92"/>
    </row>
    <row r="21" spans="2:14" ht="18.75" customHeight="1">
      <c r="B21" s="3">
        <f t="shared" si="0"/>
        <v>186</v>
      </c>
      <c r="C21" s="56">
        <v>17.11</v>
      </c>
      <c r="D21" s="33" t="s">
        <v>605</v>
      </c>
      <c r="E21" s="33" t="s">
        <v>606</v>
      </c>
      <c r="F21" s="34" t="s">
        <v>607</v>
      </c>
      <c r="G21" s="34" t="s">
        <v>615</v>
      </c>
      <c r="H21" s="34" t="s">
        <v>616</v>
      </c>
      <c r="I21" s="90"/>
      <c r="J21" s="33" t="s">
        <v>611</v>
      </c>
      <c r="K21" s="33" t="s">
        <v>654</v>
      </c>
      <c r="L21" s="50">
        <v>1</v>
      </c>
      <c r="M21" s="96">
        <v>315</v>
      </c>
      <c r="N21" s="92"/>
    </row>
    <row r="22" spans="2:14" ht="18.75" customHeight="1">
      <c r="B22" s="3">
        <f t="shared" si="0"/>
        <v>187</v>
      </c>
      <c r="C22" s="56">
        <v>17.11</v>
      </c>
      <c r="D22" s="33" t="s">
        <v>605</v>
      </c>
      <c r="E22" s="33" t="s">
        <v>606</v>
      </c>
      <c r="F22" s="34" t="s">
        <v>607</v>
      </c>
      <c r="G22" s="34" t="s">
        <v>655</v>
      </c>
      <c r="H22" s="34" t="s">
        <v>656</v>
      </c>
      <c r="I22" s="33"/>
      <c r="J22" s="33" t="s">
        <v>611</v>
      </c>
      <c r="K22" s="33" t="s">
        <v>647</v>
      </c>
      <c r="L22" s="50">
        <v>7</v>
      </c>
      <c r="M22" s="96">
        <v>2205</v>
      </c>
      <c r="N22" s="92"/>
    </row>
    <row r="23" spans="2:14" ht="18.75" customHeight="1">
      <c r="B23" s="3">
        <f t="shared" si="0"/>
        <v>188</v>
      </c>
      <c r="C23" s="56">
        <v>18.11</v>
      </c>
      <c r="D23" s="33" t="s">
        <v>622</v>
      </c>
      <c r="E23" s="33" t="s">
        <v>623</v>
      </c>
      <c r="F23" s="34" t="s">
        <v>607</v>
      </c>
      <c r="G23" s="34" t="s">
        <v>655</v>
      </c>
      <c r="H23" s="34" t="s">
        <v>656</v>
      </c>
      <c r="I23" s="33" t="s">
        <v>657</v>
      </c>
      <c r="J23" s="33" t="s">
        <v>658</v>
      </c>
      <c r="K23" s="33" t="s">
        <v>647</v>
      </c>
      <c r="L23" s="50">
        <v>5</v>
      </c>
      <c r="M23" s="96">
        <v>2493</v>
      </c>
      <c r="N23" s="92" t="s">
        <v>659</v>
      </c>
    </row>
    <row r="24" spans="2:14" ht="18.75" customHeight="1">
      <c r="B24" s="3">
        <v>189</v>
      </c>
      <c r="C24" s="93" t="s">
        <v>660</v>
      </c>
      <c r="D24" s="33"/>
      <c r="E24" s="33"/>
      <c r="F24" s="34"/>
      <c r="G24" s="34"/>
      <c r="H24" s="34"/>
      <c r="I24" s="33"/>
      <c r="J24" s="33"/>
      <c r="K24" s="33"/>
      <c r="L24" s="50"/>
      <c r="M24" s="96"/>
      <c r="N24" s="92"/>
    </row>
    <row r="25" spans="2:14" ht="18.75" customHeight="1">
      <c r="B25" s="3">
        <v>190</v>
      </c>
      <c r="C25" s="56">
        <v>18.11</v>
      </c>
      <c r="D25" s="33" t="s">
        <v>661</v>
      </c>
      <c r="E25" s="33" t="s">
        <v>662</v>
      </c>
      <c r="F25" s="34" t="s">
        <v>643</v>
      </c>
      <c r="G25" s="34" t="s">
        <v>608</v>
      </c>
      <c r="H25" s="34" t="s">
        <v>663</v>
      </c>
      <c r="I25" s="33" t="s">
        <v>664</v>
      </c>
      <c r="J25" s="33" t="s">
        <v>633</v>
      </c>
      <c r="K25" s="33" t="s">
        <v>665</v>
      </c>
      <c r="L25" s="50">
        <v>4</v>
      </c>
      <c r="M25" s="96">
        <v>783</v>
      </c>
      <c r="N25" s="92"/>
    </row>
    <row r="26" spans="2:14" ht="18.75" customHeight="1">
      <c r="B26" s="3">
        <f t="shared" si="0"/>
        <v>191</v>
      </c>
      <c r="C26" s="56" t="s">
        <v>621</v>
      </c>
      <c r="D26" s="33"/>
      <c r="E26" s="33"/>
      <c r="F26" s="34"/>
      <c r="G26" s="34"/>
      <c r="H26" s="34"/>
      <c r="I26" s="33"/>
      <c r="J26" s="33"/>
      <c r="K26" s="33"/>
      <c r="L26" s="50"/>
      <c r="M26" s="96"/>
      <c r="N26" s="92"/>
    </row>
    <row r="27" spans="2:14" ht="18.75" customHeight="1">
      <c r="B27" s="3">
        <f t="shared" si="0"/>
        <v>192</v>
      </c>
      <c r="C27" s="56">
        <v>23.11</v>
      </c>
      <c r="D27" s="33" t="s">
        <v>641</v>
      </c>
      <c r="E27" s="33" t="s">
        <v>642</v>
      </c>
      <c r="F27" s="34" t="s">
        <v>643</v>
      </c>
      <c r="G27" s="34" t="s">
        <v>666</v>
      </c>
      <c r="H27" s="34" t="s">
        <v>667</v>
      </c>
      <c r="I27" s="33" t="s">
        <v>650</v>
      </c>
      <c r="J27" s="33" t="s">
        <v>668</v>
      </c>
      <c r="K27" s="33" t="s">
        <v>634</v>
      </c>
      <c r="L27" s="50">
        <v>7</v>
      </c>
      <c r="M27" s="96">
        <v>2887</v>
      </c>
      <c r="N27" s="92" t="s">
        <v>650</v>
      </c>
    </row>
    <row r="28" spans="2:14" ht="18.75" customHeight="1">
      <c r="B28" s="3">
        <f t="shared" si="0"/>
        <v>193</v>
      </c>
      <c r="C28" s="56">
        <v>24.11</v>
      </c>
      <c r="D28" s="33" t="s">
        <v>669</v>
      </c>
      <c r="E28" s="33" t="s">
        <v>670</v>
      </c>
      <c r="F28" s="34" t="s">
        <v>671</v>
      </c>
      <c r="G28" s="34" t="s">
        <v>672</v>
      </c>
      <c r="H28" s="34" t="s">
        <v>673</v>
      </c>
      <c r="I28" s="33" t="s">
        <v>674</v>
      </c>
      <c r="J28" s="33" t="s">
        <v>675</v>
      </c>
      <c r="K28" s="33" t="s">
        <v>634</v>
      </c>
      <c r="L28" s="50">
        <v>3</v>
      </c>
      <c r="M28" s="97">
        <v>945</v>
      </c>
      <c r="N28" s="92"/>
    </row>
    <row r="29" spans="2:14" ht="18.75" customHeight="1">
      <c r="B29" s="3">
        <f t="shared" si="0"/>
        <v>194</v>
      </c>
      <c r="C29" s="56" t="s">
        <v>621</v>
      </c>
      <c r="D29" s="33"/>
      <c r="E29" s="33"/>
      <c r="F29" s="34"/>
      <c r="G29" s="34"/>
      <c r="H29" s="34"/>
      <c r="I29" s="33"/>
      <c r="J29" s="33"/>
      <c r="K29" s="33"/>
      <c r="L29" s="50"/>
      <c r="M29" s="96"/>
      <c r="N29" s="92"/>
    </row>
    <row r="30" spans="2:14" ht="18.75" customHeight="1">
      <c r="B30" s="3">
        <f t="shared" si="0"/>
        <v>195</v>
      </c>
      <c r="C30" s="56">
        <v>24.11</v>
      </c>
      <c r="D30" s="33" t="s">
        <v>676</v>
      </c>
      <c r="E30" s="33" t="s">
        <v>606</v>
      </c>
      <c r="F30" s="34" t="s">
        <v>607</v>
      </c>
      <c r="G30" s="34" t="s">
        <v>672</v>
      </c>
      <c r="H30" s="34" t="s">
        <v>673</v>
      </c>
      <c r="I30" s="33" t="s">
        <v>674</v>
      </c>
      <c r="J30" s="33" t="s">
        <v>675</v>
      </c>
      <c r="K30" s="33" t="s">
        <v>634</v>
      </c>
      <c r="L30" s="50">
        <v>3</v>
      </c>
      <c r="M30" s="96">
        <v>945</v>
      </c>
      <c r="N30" s="92"/>
    </row>
    <row r="31" spans="2:14" ht="18.75" customHeight="1">
      <c r="B31" s="3">
        <f t="shared" si="0"/>
        <v>196</v>
      </c>
      <c r="C31" s="56">
        <v>24.11</v>
      </c>
      <c r="D31" s="41" t="s">
        <v>677</v>
      </c>
      <c r="E31" s="41" t="s">
        <v>606</v>
      </c>
      <c r="F31" s="34" t="s">
        <v>607</v>
      </c>
      <c r="G31" s="34" t="s">
        <v>672</v>
      </c>
      <c r="H31" s="34" t="s">
        <v>673</v>
      </c>
      <c r="I31" s="34" t="s">
        <v>674</v>
      </c>
      <c r="J31" s="41" t="s">
        <v>675</v>
      </c>
      <c r="K31" s="41" t="s">
        <v>634</v>
      </c>
      <c r="L31" s="41">
        <v>3</v>
      </c>
      <c r="M31" s="94">
        <v>945</v>
      </c>
      <c r="N31" s="34"/>
    </row>
    <row r="32" spans="2:14" ht="18.75" customHeight="1">
      <c r="B32" s="3">
        <f t="shared" si="0"/>
        <v>197</v>
      </c>
      <c r="C32" s="56">
        <v>24.11</v>
      </c>
      <c r="D32" s="41" t="s">
        <v>613</v>
      </c>
      <c r="E32" s="41" t="s">
        <v>606</v>
      </c>
      <c r="F32" s="34" t="s">
        <v>607</v>
      </c>
      <c r="G32" s="34" t="s">
        <v>615</v>
      </c>
      <c r="H32" s="34" t="s">
        <v>616</v>
      </c>
      <c r="I32" s="34" t="s">
        <v>652</v>
      </c>
      <c r="J32" s="41" t="s">
        <v>611</v>
      </c>
      <c r="K32" s="41" t="s">
        <v>678</v>
      </c>
      <c r="L32" s="41">
        <v>1</v>
      </c>
      <c r="M32" s="94">
        <v>213</v>
      </c>
      <c r="N32" s="34"/>
    </row>
    <row r="33" spans="2:14" ht="18" customHeight="1" thickBot="1">
      <c r="B33" s="51"/>
      <c r="C33" s="60"/>
      <c r="D33" s="53"/>
      <c r="E33" s="53"/>
      <c r="F33" s="53"/>
      <c r="G33" s="53"/>
      <c r="H33" s="53"/>
      <c r="I33" s="53"/>
      <c r="J33" s="53"/>
      <c r="K33" s="53"/>
      <c r="L33" s="53"/>
      <c r="M33" s="52"/>
      <c r="N33" s="7"/>
    </row>
    <row r="34" spans="2:14" ht="15.75" thickBot="1">
      <c r="B34" s="20"/>
      <c r="C34" s="79" t="s">
        <v>28</v>
      </c>
      <c r="D34" s="80"/>
      <c r="E34" s="80"/>
      <c r="F34" s="80"/>
      <c r="G34" s="80"/>
      <c r="H34" s="80"/>
      <c r="I34" s="80"/>
      <c r="J34" s="80"/>
      <c r="K34" s="80"/>
      <c r="L34" s="81"/>
      <c r="M34" s="47">
        <f>SUM(M7:M33)</f>
        <v>19973.13</v>
      </c>
      <c r="N34" s="49"/>
    </row>
  </sheetData>
  <sheetProtection/>
  <mergeCells count="11">
    <mergeCell ref="C15:D15"/>
    <mergeCell ref="C34:L34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2016-12-20T14:09:46Z</dcterms:modified>
  <cp:category/>
  <cp:version/>
  <cp:contentType/>
  <cp:contentStatus/>
</cp:coreProperties>
</file>